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58D77C87-156E-4315-97F2-66C01B187D9B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Pricelist'!$A$5:$R$113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<sst xmlns="http://schemas.openxmlformats.org/spreadsheetml/2006/main" count="129" uniqueCount="129">
  <si>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</si>
  <si>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</si>
  <si>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</si>
  <si>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</si>
  <si>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</si>
  <si>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</si>
  <si>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</si>
  <si>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</si>
  <si>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</si>
  <si>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</si>
  <si>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</si>
  <si>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</si>
  <si>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</si>
  <si>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</si>
  <si>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</si>
  <si>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</si>
  <si>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</si>
  <si>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</si>
  <si>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</si>
  <si>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</si>
  <si>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</si>
  <si>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</si>
  <si>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</si>
  <si>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</si>
  <si>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</si>
  <si>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</si>
  <si>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</si>
  <si>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</si>
  <si>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</si>
  <si>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</si>
  <si>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</si>
  <si>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</si>
  <si>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</si>
  <si>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</si>
  <si>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</si>
  <si>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</si>
  <si>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</si>
  <si>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</si>
  <si>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</si>
  <si>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</si>
  <si>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</si>
  <si>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</si>
  <si>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</si>
  <si>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</si>
  <si>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</si>
  <si>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</si>
  <si>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</si>
  <si>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</si>
  <si>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</si>
  <si>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</si>
  <si>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</si>
  <si>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</si>
  <si>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</si>
  <si>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</si>
  <si>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</si>
  <si>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</si>
  <si>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</si>
  <si>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</si>
  <si>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</si>
  <si>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</si>
  <si>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</si>
  <si>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</si>
  <si>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</si>
  <si>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</si>
  <si>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</si>
  <si>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</si>
  <si>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</si>
  <si>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</si>
  <si>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</si>
  <si>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</si>
  <si>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</si>
  <si>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</si>
  <si>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</si>
  <si>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</si>
  <si>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</si>
  <si>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</si>
  <si>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</si>
  <si>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</si>
  <si>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</si>
  <si>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MBENEFIT</t>
  </si>
  <si>
    <t>REGALINS</t>
  </si>
  <si>
    <t>CAP</t>
  </si>
  <si>
    <t>CHAMPION</t>
  </si>
  <si>
    <t>AIRTELAFRI</t>
  </si>
  <si>
    <t>NPFMCRFBK</t>
  </si>
  <si>
    <t>ROYALEX</t>
  </si>
  <si>
    <t>COURTVILLE</t>
  </si>
  <si>
    <t>FTNCOCOA</t>
  </si>
  <si>
    <t>GTCO</t>
  </si>
  <si>
    <t>JAPAULGOLD</t>
  </si>
  <si>
    <t>MRS</t>
  </si>
  <si>
    <t>UPDC</t>
  </si>
  <si>
    <t>NGXGROUP</t>
  </si>
  <si>
    <t>SOVRENINS</t>
  </si>
  <si>
    <t>NEM</t>
  </si>
  <si>
    <t>BUAFOODS</t>
  </si>
  <si>
    <t>LINKASSURE</t>
  </si>
  <si>
    <t>ABCTRANS</t>
  </si>
  <si>
    <t>RTBRISCOE</t>
  </si>
  <si>
    <t>ETRANZACT</t>
  </si>
  <si>
    <t>NNFM</t>
  </si>
  <si>
    <t>IMG</t>
  </si>
  <si>
    <t>ACCESSCORP</t>
  </si>
  <si>
    <t>WEMABANK</t>
  </si>
  <si>
    <t>ACADEMY</t>
  </si>
  <si>
    <t>UPL</t>
  </si>
  <si>
    <t>ELLAHLAKES</t>
  </si>
  <si>
    <t>CHIPLC</t>
  </si>
  <si>
    <t>SCOA</t>
  </si>
  <si>
    <t>TRANSCOHOT</t>
  </si>
  <si>
    <t>TRIPPLEG</t>
  </si>
  <si>
    <t>ABBEYBDS</t>
  </si>
  <si>
    <t>MORISON</t>
  </si>
  <si>
    <t>PRESTIGE</t>
  </si>
  <si>
    <t>MEYER</t>
  </si>
  <si>
    <t>NIGERINS</t>
  </si>
  <si>
    <t>CAPHOTEL</t>
  </si>
  <si>
    <t>BETAGLAS</t>
  </si>
  <si>
    <t>CILEASING</t>
  </si>
  <si>
    <t>SUNUASSUR</t>
  </si>
  <si>
    <t>TANTALIZER</t>
  </si>
  <si>
    <t>AFROMEDIA</t>
  </si>
  <si>
    <t>DEAPCAP</t>
  </si>
  <si>
    <t>GUINEAINS</t>
  </si>
  <si>
    <t>IKEJAHOTEL</t>
  </si>
  <si>
    <t>OMATEK</t>
  </si>
  <si>
    <t>PHARMDEKO</t>
  </si>
  <si>
    <t>SKYAVN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</si>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</sst>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74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363678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8"/>
  <sheetViews>
    <sheetView tabSelected="1" zoomScaleNormal="100" zoomScaleSheetLayoutView="100" workbookViewId="0">
      <pane ySplit="5" topLeftCell="A6" activePane="bottomLeft" state="frozen"/>
      <selection pane="bottomLeft" activeCell="A116" sqref="A116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44726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52</v>
      </c>
      <c r="R5" s="6" t="s">
        <v>53</v>
      </c>
    </row>
    <row r="6" spans="1:188" x14ac:dyDescent="0.25">
      <c r="A6" s="23">
        <v>1</v>
      </c>
      <c r="B6" s="23" t="s">
        <v>111</v>
      </c>
      <c r="C6" s="17">
        <v>1.8</v>
      </c>
      <c r="D6" s="17">
        <v>1.8</v>
      </c>
      <c r="E6" s="17">
        <v>1.8</v>
      </c>
      <c r="F6" s="17">
        <v>1.8</v>
      </c>
      <c r="G6" s="24">
        <v>1.8</v>
      </c>
      <c r="H6" s="25">
        <v>0</v>
      </c>
      <c r="I6" s="26">
        <v>0</v>
      </c>
      <c r="J6" s="18">
        <v>0</v>
      </c>
      <c r="K6" s="27">
        <v>120</v>
      </c>
      <c r="L6" s="27">
        <v>204</v>
      </c>
      <c r="M6" s="19">
        <v>0.48803827751196172</v>
      </c>
      <c r="N6" s="19">
        <v>11630.769231600001</v>
      </c>
      <c r="O6" s="20">
        <v>1.7</v>
      </c>
      <c r="P6" s="18">
        <v>0.73076923076923084</v>
      </c>
      <c r="Q6" s="17">
        <v>1.8</v>
      </c>
      <c r="R6" s="17">
        <v>1.04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97</v>
      </c>
      <c r="C7" s="17">
        <v>0.31</v>
      </c>
      <c r="D7" s="17">
        <v>0.31</v>
      </c>
      <c r="E7" s="17">
        <v>0.31</v>
      </c>
      <c r="F7" s="17">
        <v>0.31</v>
      </c>
      <c r="G7" s="24">
        <v>0.31</v>
      </c>
      <c r="H7" s="25">
        <v>0</v>
      </c>
      <c r="I7" s="26">
        <v>0</v>
      </c>
      <c r="J7" s="18">
        <v>0</v>
      </c>
      <c r="K7" s="27">
        <v>23148</v>
      </c>
      <c r="L7" s="27">
        <v>7590.32</v>
      </c>
      <c r="M7" s="19">
        <v>18.158660287081339</v>
      </c>
      <c r="N7" s="19">
        <v>513.88700030999996</v>
      </c>
      <c r="O7" s="20">
        <v>0.32790392258510453</v>
      </c>
      <c r="P7" s="18">
        <v>0</v>
      </c>
      <c r="Q7" s="17">
        <v>0.36</v>
      </c>
      <c r="R7" s="17">
        <v>0.28999999999999998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104</v>
      </c>
      <c r="C8" s="17">
        <v>1.32</v>
      </c>
      <c r="D8" s="17">
        <v>1.32</v>
      </c>
      <c r="E8" s="17">
        <v>1.32</v>
      </c>
      <c r="F8" s="17">
        <v>1.32</v>
      </c>
      <c r="G8" s="24">
        <v>1.32</v>
      </c>
      <c r="H8" s="25">
        <v>0</v>
      </c>
      <c r="I8" s="26">
        <v>0</v>
      </c>
      <c r="J8" s="18">
        <v>0</v>
      </c>
      <c r="K8" s="27">
        <v>82290</v>
      </c>
      <c r="L8" s="27">
        <v>101910.74</v>
      </c>
      <c r="M8" s="19">
        <v>243.80559808612441</v>
      </c>
      <c r="N8" s="19">
        <v>798.33600000000001</v>
      </c>
      <c r="O8" s="20">
        <v>1.2384340746141695</v>
      </c>
      <c r="P8" s="18">
        <v>1.6400000000000001</v>
      </c>
      <c r="Q8" s="17">
        <v>2</v>
      </c>
      <c r="R8" s="17">
        <v>0.55000000000000004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102</v>
      </c>
      <c r="C9" s="17">
        <v>9.8000000000000007</v>
      </c>
      <c r="D9" s="17">
        <v>9.8000000000000007</v>
      </c>
      <c r="E9" s="17">
        <v>9.85</v>
      </c>
      <c r="F9" s="17">
        <v>9.75</v>
      </c>
      <c r="G9" s="24">
        <v>9.8000000000000007</v>
      </c>
      <c r="H9" s="25">
        <v>1.025641025641022E-2</v>
      </c>
      <c r="I9" s="26">
        <v>0</v>
      </c>
      <c r="J9" s="18">
        <v>0</v>
      </c>
      <c r="K9" s="27">
        <v>30104464</v>
      </c>
      <c r="L9" s="27">
        <v>293979783.89999998</v>
      </c>
      <c r="M9" s="19">
        <v>703300.91842105263</v>
      </c>
      <c r="N9" s="19">
        <v>348343.21107600001</v>
      </c>
      <c r="O9" s="20">
        <v>9.765321976833734</v>
      </c>
      <c r="P9" s="18">
        <v>5.3763440860215006E-2</v>
      </c>
      <c r="Q9" s="17">
        <v>10.4</v>
      </c>
      <c r="R9" s="17">
        <v>9.5500000000000007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16</v>
      </c>
      <c r="C10" s="17">
        <v>5.8</v>
      </c>
      <c r="D10" s="17">
        <v>5.8</v>
      </c>
      <c r="E10" s="17">
        <v>5.8</v>
      </c>
      <c r="F10" s="17">
        <v>5.8</v>
      </c>
      <c r="G10" s="24">
        <v>5.8</v>
      </c>
      <c r="H10" s="25">
        <v>0</v>
      </c>
      <c r="I10" s="26">
        <v>0</v>
      </c>
      <c r="J10" s="18">
        <v>0</v>
      </c>
      <c r="K10" s="27">
        <v>402613</v>
      </c>
      <c r="L10" s="27">
        <v>2363765.35</v>
      </c>
      <c r="M10" s="19">
        <v>5654.9410287081346</v>
      </c>
      <c r="N10" s="19">
        <v>11600</v>
      </c>
      <c r="O10" s="20">
        <v>5.871060671165611</v>
      </c>
      <c r="P10" s="18">
        <v>-8.6614173228346414E-2</v>
      </c>
      <c r="Q10" s="17">
        <v>7.8</v>
      </c>
      <c r="R10" s="17">
        <v>5.8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121</v>
      </c>
      <c r="C11" s="17">
        <v>0.2</v>
      </c>
      <c r="D11" s="17">
        <v>0.2</v>
      </c>
      <c r="E11" s="17">
        <v>0.2</v>
      </c>
      <c r="F11" s="17">
        <v>0.2</v>
      </c>
      <c r="G11" s="24">
        <v>0.2</v>
      </c>
      <c r="H11" s="25">
        <v>0</v>
      </c>
      <c r="I11" s="26">
        <v>0</v>
      </c>
      <c r="J11" s="18">
        <v>0</v>
      </c>
      <c r="K11" s="27">
        <v>100</v>
      </c>
      <c r="L11" s="27">
        <v>20</v>
      </c>
      <c r="M11" s="19">
        <v>4.784688995215311E-2</v>
      </c>
      <c r="N11" s="19">
        <v>887.80939720000015</v>
      </c>
      <c r="O11" s="20">
        <v>0.2</v>
      </c>
      <c r="P11" s="18">
        <v>0</v>
      </c>
      <c r="Q11" s="17">
        <v>0.2</v>
      </c>
      <c r="R11" s="17">
        <v>0.2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17</v>
      </c>
      <c r="C12" s="17">
        <v>0.66</v>
      </c>
      <c r="D12" s="17">
        <v>0.66</v>
      </c>
      <c r="E12" s="17">
        <v>0.67</v>
      </c>
      <c r="F12" s="17">
        <v>0.64</v>
      </c>
      <c r="G12" s="24">
        <v>0.64</v>
      </c>
      <c r="H12" s="25">
        <v>4.6875E-2</v>
      </c>
      <c r="I12" s="26">
        <v>-2.0000000000000018E-2</v>
      </c>
      <c r="J12" s="18">
        <v>-3.0303030303030276E-2</v>
      </c>
      <c r="K12" s="27">
        <v>6606945</v>
      </c>
      <c r="L12" s="27">
        <v>4337044.08</v>
      </c>
      <c r="M12" s="19">
        <v>10375.703540669856</v>
      </c>
      <c r="N12" s="19">
        <v>13230.889859839999</v>
      </c>
      <c r="O12" s="20">
        <v>0.65643714000949005</v>
      </c>
      <c r="P12" s="18">
        <v>-8.5714285714285632E-2</v>
      </c>
      <c r="Q12" s="17">
        <v>0.84</v>
      </c>
      <c r="R12" s="17">
        <v>0.64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83</v>
      </c>
      <c r="C13" s="31">
        <v>1766</v>
      </c>
      <c r="D13" s="17">
        <v>1766</v>
      </c>
      <c r="E13" s="17">
        <v>1766</v>
      </c>
      <c r="F13" s="17">
        <v>1766</v>
      </c>
      <c r="G13" s="24">
        <v>1766</v>
      </c>
      <c r="H13" s="25">
        <v>0</v>
      </c>
      <c r="I13" s="26">
        <v>0</v>
      </c>
      <c r="J13" s="18">
        <v>0</v>
      </c>
      <c r="K13" s="27">
        <v>91255</v>
      </c>
      <c r="L13" s="27">
        <v>160643292.19999999</v>
      </c>
      <c r="M13" s="19">
        <v>384314.09617224877</v>
      </c>
      <c r="N13" s="19">
        <v>6636895.5560639994</v>
      </c>
      <c r="O13" s="20">
        <v>1760.3779760013149</v>
      </c>
      <c r="P13" s="18">
        <v>0.84921465968586385</v>
      </c>
      <c r="Q13" s="17">
        <v>1767</v>
      </c>
      <c r="R13" s="17">
        <v>955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68</v>
      </c>
      <c r="C14" s="17">
        <v>14.95</v>
      </c>
      <c r="D14" s="17">
        <v>14.95</v>
      </c>
      <c r="E14" s="17">
        <v>14.95</v>
      </c>
      <c r="F14" s="17">
        <v>14.95</v>
      </c>
      <c r="G14" s="24">
        <v>14.95</v>
      </c>
      <c r="H14" s="25">
        <v>0</v>
      </c>
      <c r="I14" s="26">
        <v>0</v>
      </c>
      <c r="J14" s="18">
        <v>0</v>
      </c>
      <c r="K14" s="27">
        <v>517826</v>
      </c>
      <c r="L14" s="27">
        <v>7263172.4000000004</v>
      </c>
      <c r="M14" s="19">
        <v>17376.010526315789</v>
      </c>
      <c r="N14" s="19">
        <v>19472.092489850002</v>
      </c>
      <c r="O14" s="20">
        <v>14.026279870072187</v>
      </c>
      <c r="P14" s="18">
        <v>0.14999999999999991</v>
      </c>
      <c r="Q14" s="17">
        <v>15.2</v>
      </c>
      <c r="R14" s="17">
        <v>11.55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78</v>
      </c>
      <c r="C15" s="17">
        <v>6.85</v>
      </c>
      <c r="D15" s="17">
        <v>6.85</v>
      </c>
      <c r="E15" s="17">
        <v>6.85</v>
      </c>
      <c r="F15" s="17">
        <v>6.85</v>
      </c>
      <c r="G15" s="24">
        <v>6.85</v>
      </c>
      <c r="H15" s="25">
        <v>0</v>
      </c>
      <c r="I15" s="26">
        <v>0</v>
      </c>
      <c r="J15" s="18">
        <v>0</v>
      </c>
      <c r="K15" s="27">
        <v>313373</v>
      </c>
      <c r="L15" s="27">
        <v>2156543.7000000002</v>
      </c>
      <c r="M15" s="19">
        <v>5159.1954545454546</v>
      </c>
      <c r="N15" s="19">
        <v>1985.2906119499999</v>
      </c>
      <c r="O15" s="20">
        <v>6.8817150807504159</v>
      </c>
      <c r="P15" s="18">
        <v>-0.19883040935672525</v>
      </c>
      <c r="Q15" s="17">
        <v>8.5500000000000007</v>
      </c>
      <c r="R15" s="17">
        <v>6.15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117</v>
      </c>
      <c r="C16" s="17">
        <v>51.2</v>
      </c>
      <c r="D16" s="17">
        <v>51.2</v>
      </c>
      <c r="E16" s="17">
        <v>51.2</v>
      </c>
      <c r="F16" s="17">
        <v>51.2</v>
      </c>
      <c r="G16" s="24">
        <v>51.2</v>
      </c>
      <c r="H16" s="25">
        <v>0</v>
      </c>
      <c r="I16" s="26">
        <v>0</v>
      </c>
      <c r="J16" s="18">
        <v>0</v>
      </c>
      <c r="K16" s="27">
        <v>12439</v>
      </c>
      <c r="L16" s="27">
        <v>680153.8</v>
      </c>
      <c r="M16" s="19">
        <v>1627.162200956938</v>
      </c>
      <c r="N16" s="19">
        <v>25598.5664</v>
      </c>
      <c r="O16" s="20">
        <v>54.679138194388621</v>
      </c>
      <c r="P16" s="18">
        <v>-3.3050047214353118E-2</v>
      </c>
      <c r="Q16" s="17">
        <v>62.55</v>
      </c>
      <c r="R16" s="17">
        <v>51.2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67</v>
      </c>
      <c r="C17" s="17">
        <v>74.25</v>
      </c>
      <c r="D17" s="17">
        <v>74.25</v>
      </c>
      <c r="E17" s="17">
        <v>74.25</v>
      </c>
      <c r="F17" s="17">
        <v>74.25</v>
      </c>
      <c r="G17" s="24">
        <v>74.25</v>
      </c>
      <c r="H17" s="25">
        <v>0</v>
      </c>
      <c r="I17" s="26">
        <v>0</v>
      </c>
      <c r="J17" s="18">
        <v>0</v>
      </c>
      <c r="K17" s="27">
        <v>34529</v>
      </c>
      <c r="L17" s="27">
        <v>2310515.25</v>
      </c>
      <c r="M17" s="19">
        <v>5527.548444976077</v>
      </c>
      <c r="N17" s="19">
        <v>2514428.2889549998</v>
      </c>
      <c r="O17" s="20">
        <v>66.915208954791623</v>
      </c>
      <c r="P17" s="18">
        <v>0.10738255033557054</v>
      </c>
      <c r="Q17" s="17">
        <v>74.25</v>
      </c>
      <c r="R17" s="17">
        <v>68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95</v>
      </c>
      <c r="C18" s="17">
        <v>59.7</v>
      </c>
      <c r="D18" s="17">
        <v>59.7</v>
      </c>
      <c r="E18" s="17">
        <v>59.7</v>
      </c>
      <c r="F18" s="17">
        <v>59.7</v>
      </c>
      <c r="G18" s="24">
        <v>59.7</v>
      </c>
      <c r="H18" s="25">
        <v>0</v>
      </c>
      <c r="I18" s="26">
        <v>0</v>
      </c>
      <c r="J18" s="18">
        <v>0</v>
      </c>
      <c r="K18" s="27">
        <v>67544</v>
      </c>
      <c r="L18" s="27">
        <v>3630546</v>
      </c>
      <c r="M18" s="19">
        <v>8685.5167464114838</v>
      </c>
      <c r="N18" s="19">
        <v>1074600</v>
      </c>
      <c r="O18" s="20">
        <v>53.750829089186311</v>
      </c>
      <c r="P18" s="18">
        <v>0.49250000000000016</v>
      </c>
      <c r="Q18" s="17">
        <v>66</v>
      </c>
      <c r="R18" s="17">
        <v>44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18</v>
      </c>
      <c r="C19" s="17">
        <v>17.25</v>
      </c>
      <c r="D19" s="17">
        <v>17.25</v>
      </c>
      <c r="E19" s="17">
        <v>17.25</v>
      </c>
      <c r="F19" s="17">
        <v>17.25</v>
      </c>
      <c r="G19" s="24">
        <v>17.25</v>
      </c>
      <c r="H19" s="25">
        <v>0</v>
      </c>
      <c r="I19" s="26">
        <v>0</v>
      </c>
      <c r="J19" s="18">
        <v>0</v>
      </c>
      <c r="K19" s="27">
        <v>303815</v>
      </c>
      <c r="L19" s="27">
        <v>5252482.2</v>
      </c>
      <c r="M19" s="19">
        <v>12565.746889952154</v>
      </c>
      <c r="N19" s="19">
        <v>32398.985189999999</v>
      </c>
      <c r="O19" s="20">
        <v>17.288422888929119</v>
      </c>
      <c r="P19" s="18">
        <v>0.96022727272727249</v>
      </c>
      <c r="Q19" s="17">
        <v>17.7</v>
      </c>
      <c r="R19" s="17">
        <v>7.75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81</v>
      </c>
      <c r="C20" s="17">
        <v>20.149999999999999</v>
      </c>
      <c r="D20" s="17">
        <v>20.149999999999999</v>
      </c>
      <c r="E20" s="17">
        <v>18.149999999999999</v>
      </c>
      <c r="F20" s="17">
        <v>18.149999999999999</v>
      </c>
      <c r="G20" s="24">
        <v>18.149999999999999</v>
      </c>
      <c r="H20" s="25">
        <v>0</v>
      </c>
      <c r="I20" s="26">
        <v>-2</v>
      </c>
      <c r="J20" s="18">
        <v>-9.9255583126550917E-2</v>
      </c>
      <c r="K20" s="27">
        <v>695766</v>
      </c>
      <c r="L20" s="27">
        <v>12660287.75</v>
      </c>
      <c r="M20" s="19">
        <v>30287.769736842107</v>
      </c>
      <c r="N20" s="19">
        <v>12704.999999999998</v>
      </c>
      <c r="O20" s="20">
        <v>18.196186289643357</v>
      </c>
      <c r="P20" s="18">
        <v>-6.6838046272493568E-2</v>
      </c>
      <c r="Q20" s="17">
        <v>22.4</v>
      </c>
      <c r="R20" s="17">
        <v>17.55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116</v>
      </c>
      <c r="C21" s="17">
        <v>3.4</v>
      </c>
      <c r="D21" s="17">
        <v>3.4</v>
      </c>
      <c r="E21" s="17">
        <v>3.4</v>
      </c>
      <c r="F21" s="17">
        <v>3.4</v>
      </c>
      <c r="G21" s="24">
        <v>3.4</v>
      </c>
      <c r="H21" s="25">
        <v>0</v>
      </c>
      <c r="I21" s="26">
        <v>0</v>
      </c>
      <c r="J21" s="18">
        <v>0</v>
      </c>
      <c r="K21" s="27">
        <v>598</v>
      </c>
      <c r="L21" s="27">
        <v>2236.52</v>
      </c>
      <c r="M21" s="19">
        <v>5.350526315789474</v>
      </c>
      <c r="N21" s="19">
        <v>5265.8519999999999</v>
      </c>
      <c r="O21" s="20">
        <v>3.7399999999999998</v>
      </c>
      <c r="P21" s="18">
        <v>6.5830721003134807E-2</v>
      </c>
      <c r="Q21" s="17">
        <v>3.4</v>
      </c>
      <c r="R21" s="17">
        <v>3.19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66</v>
      </c>
      <c r="C22" s="17">
        <v>1.1499999999999999</v>
      </c>
      <c r="D22" s="17">
        <v>1.1499999999999999</v>
      </c>
      <c r="E22" s="17">
        <v>1.1000000000000001</v>
      </c>
      <c r="F22" s="17">
        <v>1.04</v>
      </c>
      <c r="G22" s="24">
        <v>1.06</v>
      </c>
      <c r="H22" s="25">
        <v>5.7692307692307709E-2</v>
      </c>
      <c r="I22" s="26">
        <v>-8.9999999999999858E-2</v>
      </c>
      <c r="J22" s="18">
        <v>-7.8260869565217273E-2</v>
      </c>
      <c r="K22" s="27">
        <v>2344519</v>
      </c>
      <c r="L22" s="27">
        <v>2476089.4500000002</v>
      </c>
      <c r="M22" s="19">
        <v>5923.6589712918667</v>
      </c>
      <c r="N22" s="19">
        <v>3551.5403350000001</v>
      </c>
      <c r="O22" s="20">
        <v>1.0561183125408666</v>
      </c>
      <c r="P22" s="18">
        <v>-0.38372093023255804</v>
      </c>
      <c r="Q22" s="17">
        <v>1.79</v>
      </c>
      <c r="R22" s="17">
        <v>1.06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82</v>
      </c>
      <c r="C23" s="17">
        <v>3.67</v>
      </c>
      <c r="D23" s="17">
        <v>3.67</v>
      </c>
      <c r="E23" s="17">
        <v>3.5</v>
      </c>
      <c r="F23" s="17">
        <v>3.33</v>
      </c>
      <c r="G23" s="24">
        <v>3.5</v>
      </c>
      <c r="H23" s="25">
        <v>5.1051051051051122E-2</v>
      </c>
      <c r="I23" s="26">
        <v>-0.16999999999999993</v>
      </c>
      <c r="J23" s="18">
        <v>-4.6321525885558601E-2</v>
      </c>
      <c r="K23" s="27">
        <v>709266</v>
      </c>
      <c r="L23" s="27">
        <v>2384958.36</v>
      </c>
      <c r="M23" s="19">
        <v>5705.6420095693775</v>
      </c>
      <c r="N23" s="19">
        <v>27403.237624000001</v>
      </c>
      <c r="O23" s="20">
        <v>3.3625725186319375</v>
      </c>
      <c r="P23" s="18">
        <v>0.4893617021276595</v>
      </c>
      <c r="Q23" s="17">
        <v>4.8499999999999996</v>
      </c>
      <c r="R23" s="17">
        <v>1.87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59</v>
      </c>
      <c r="C24" s="17">
        <v>0.25</v>
      </c>
      <c r="D24" s="17">
        <v>0.25</v>
      </c>
      <c r="E24" s="17">
        <v>0.25</v>
      </c>
      <c r="F24" s="17">
        <v>0.24</v>
      </c>
      <c r="G24" s="24">
        <v>0.24</v>
      </c>
      <c r="H24" s="25">
        <v>4.1666666666666741E-2</v>
      </c>
      <c r="I24" s="26">
        <v>-1.0000000000000009E-2</v>
      </c>
      <c r="J24" s="18">
        <v>-4.0000000000000036E-2</v>
      </c>
      <c r="K24" s="27">
        <v>3320350</v>
      </c>
      <c r="L24" s="27">
        <v>815523.75</v>
      </c>
      <c r="M24" s="19">
        <v>1951.0137559808613</v>
      </c>
      <c r="N24" s="19">
        <v>1127.0544</v>
      </c>
      <c r="O24" s="20">
        <v>0.24561379071483427</v>
      </c>
      <c r="P24" s="18">
        <v>9.0909090909090828E-2</v>
      </c>
      <c r="Q24" s="17">
        <v>0.25</v>
      </c>
      <c r="R24" s="17">
        <v>0.2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107</v>
      </c>
      <c r="C25" s="17">
        <v>0.67</v>
      </c>
      <c r="D25" s="17">
        <v>0.67</v>
      </c>
      <c r="E25" s="17">
        <v>0.68</v>
      </c>
      <c r="F25" s="17">
        <v>0.68</v>
      </c>
      <c r="G25" s="24">
        <v>0.68</v>
      </c>
      <c r="H25" s="25">
        <v>0</v>
      </c>
      <c r="I25" s="26">
        <v>1.0000000000000009E-2</v>
      </c>
      <c r="J25" s="18">
        <v>1.4925373134328401E-2</v>
      </c>
      <c r="K25" s="27">
        <v>165200</v>
      </c>
      <c r="L25" s="27">
        <v>111436</v>
      </c>
      <c r="M25" s="19">
        <v>266.59330143540672</v>
      </c>
      <c r="N25" s="19">
        <v>7279.06</v>
      </c>
      <c r="O25" s="20">
        <v>0.67455205811138019</v>
      </c>
      <c r="P25" s="18">
        <v>-0.13924050632911389</v>
      </c>
      <c r="Q25" s="17">
        <v>0.74</v>
      </c>
      <c r="R25" s="17">
        <v>0.56000000000000005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118</v>
      </c>
      <c r="C26" s="17">
        <v>3.2</v>
      </c>
      <c r="D26" s="17">
        <v>3.2</v>
      </c>
      <c r="E26" s="17">
        <v>3.2</v>
      </c>
      <c r="F26" s="17">
        <v>3.2</v>
      </c>
      <c r="G26" s="24">
        <v>3.2</v>
      </c>
      <c r="H26" s="25">
        <v>0</v>
      </c>
      <c r="I26" s="26">
        <v>0</v>
      </c>
      <c r="J26" s="18">
        <v>0</v>
      </c>
      <c r="K26" s="27">
        <v>192085</v>
      </c>
      <c r="L26" s="27">
        <v>582457.59999999998</v>
      </c>
      <c r="M26" s="19">
        <v>1393.4392344497608</v>
      </c>
      <c r="N26" s="19">
        <v>1293.6080000000002</v>
      </c>
      <c r="O26" s="20">
        <v>3.0322909128771114</v>
      </c>
      <c r="P26" s="18">
        <v>-0.23809523809523814</v>
      </c>
      <c r="Q26" s="17">
        <v>4.2</v>
      </c>
      <c r="R26" s="17">
        <v>3.2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62</v>
      </c>
      <c r="C27" s="17">
        <v>32</v>
      </c>
      <c r="D27" s="17">
        <v>32</v>
      </c>
      <c r="E27" s="17">
        <v>32</v>
      </c>
      <c r="F27" s="17">
        <v>32</v>
      </c>
      <c r="G27" s="24">
        <v>32</v>
      </c>
      <c r="H27" s="25">
        <v>0</v>
      </c>
      <c r="I27" s="26">
        <v>0</v>
      </c>
      <c r="J27" s="18">
        <v>0</v>
      </c>
      <c r="K27" s="27">
        <v>296748</v>
      </c>
      <c r="L27" s="27">
        <v>8547228.4000000004</v>
      </c>
      <c r="M27" s="19">
        <v>20447.914832535887</v>
      </c>
      <c r="N27" s="19">
        <v>22206.467744000001</v>
      </c>
      <c r="O27" s="20">
        <v>28.802985698302937</v>
      </c>
      <c r="P27" s="18">
        <v>0.45454545454545459</v>
      </c>
      <c r="Q27" s="17">
        <v>34.25</v>
      </c>
      <c r="R27" s="17">
        <v>21.3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77</v>
      </c>
      <c r="C28" s="17">
        <v>0.61</v>
      </c>
      <c r="D28" s="17">
        <v>0.61</v>
      </c>
      <c r="E28" s="17">
        <v>0.62</v>
      </c>
      <c r="F28" s="17">
        <v>0.62</v>
      </c>
      <c r="G28" s="24">
        <v>0.62</v>
      </c>
      <c r="H28" s="25">
        <v>0</v>
      </c>
      <c r="I28" s="26">
        <v>1.0000000000000009E-2</v>
      </c>
      <c r="J28" s="18">
        <v>1.6393442622950838E-2</v>
      </c>
      <c r="K28" s="27">
        <v>220508</v>
      </c>
      <c r="L28" s="27">
        <v>134412.09</v>
      </c>
      <c r="M28" s="19">
        <v>321.56002392344499</v>
      </c>
      <c r="N28" s="19">
        <v>11263.163492599999</v>
      </c>
      <c r="O28" s="20">
        <v>0.6095565240263392</v>
      </c>
      <c r="P28" s="18">
        <v>0.34782608695652173</v>
      </c>
      <c r="Q28" s="17">
        <v>0.74</v>
      </c>
      <c r="R28" s="17">
        <v>0.5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86</v>
      </c>
      <c r="C29" s="17">
        <v>0.51</v>
      </c>
      <c r="D29" s="17">
        <v>0.51</v>
      </c>
      <c r="E29" s="17">
        <v>0.54</v>
      </c>
      <c r="F29" s="17">
        <v>0.51</v>
      </c>
      <c r="G29" s="24">
        <v>0.51</v>
      </c>
      <c r="H29" s="25">
        <v>5.8823529411764719E-2</v>
      </c>
      <c r="I29" s="26">
        <v>0</v>
      </c>
      <c r="J29" s="18">
        <v>0</v>
      </c>
      <c r="K29" s="27">
        <v>6061490</v>
      </c>
      <c r="L29" s="27">
        <v>3099904.88</v>
      </c>
      <c r="M29" s="19">
        <v>7416.0403827751197</v>
      </c>
      <c r="N29" s="19">
        <v>1811.52</v>
      </c>
      <c r="O29" s="20">
        <v>0.51140971609290786</v>
      </c>
      <c r="P29" s="18">
        <v>0.34210526315789469</v>
      </c>
      <c r="Q29" s="17">
        <v>0.61</v>
      </c>
      <c r="R29" s="17">
        <v>0.35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72</v>
      </c>
      <c r="C30" s="17">
        <v>7</v>
      </c>
      <c r="D30" s="17">
        <v>7</v>
      </c>
      <c r="E30" s="17">
        <v>7</v>
      </c>
      <c r="F30" s="17">
        <v>7</v>
      </c>
      <c r="G30" s="24">
        <v>7</v>
      </c>
      <c r="H30" s="25">
        <v>0</v>
      </c>
      <c r="I30" s="26">
        <v>0</v>
      </c>
      <c r="J30" s="18">
        <v>0</v>
      </c>
      <c r="K30" s="27">
        <v>236843</v>
      </c>
      <c r="L30" s="27">
        <v>1668923.35</v>
      </c>
      <c r="M30" s="19">
        <v>3992.6395933014355</v>
      </c>
      <c r="N30" s="19">
        <v>41173.049364999999</v>
      </c>
      <c r="O30" s="20">
        <v>7.0465386352984893</v>
      </c>
      <c r="P30" s="18">
        <v>-0.11392405063291144</v>
      </c>
      <c r="Q30" s="17">
        <v>8</v>
      </c>
      <c r="R30" s="17">
        <v>6.5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55</v>
      </c>
      <c r="C31" s="17">
        <v>2.7</v>
      </c>
      <c r="D31" s="17">
        <v>2.7</v>
      </c>
      <c r="E31" s="17">
        <v>2.69</v>
      </c>
      <c r="F31" s="17">
        <v>2.65</v>
      </c>
      <c r="G31" s="24">
        <v>2.65</v>
      </c>
      <c r="H31" s="25">
        <v>1.5094339622641506E-2</v>
      </c>
      <c r="I31" s="26">
        <v>-5.0000000000000266E-2</v>
      </c>
      <c r="J31" s="18">
        <v>-1.8518518518518601E-2</v>
      </c>
      <c r="K31" s="27">
        <v>729293</v>
      </c>
      <c r="L31" s="27">
        <v>1941529.37</v>
      </c>
      <c r="M31" s="19">
        <v>4644.8071052631585</v>
      </c>
      <c r="N31" s="19">
        <v>4667.5033689000002</v>
      </c>
      <c r="O31" s="20">
        <v>2.662207603802587</v>
      </c>
      <c r="P31" s="18">
        <v>3.7878787878786735E-3</v>
      </c>
      <c r="Q31" s="17">
        <v>3</v>
      </c>
      <c r="R31" s="17">
        <v>2.0499999999999998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39</v>
      </c>
      <c r="C32" s="17">
        <v>277</v>
      </c>
      <c r="D32" s="17">
        <v>277</v>
      </c>
      <c r="E32" s="17">
        <v>277</v>
      </c>
      <c r="F32" s="17">
        <v>277</v>
      </c>
      <c r="G32" s="24">
        <v>277</v>
      </c>
      <c r="H32" s="25">
        <v>0</v>
      </c>
      <c r="I32" s="26">
        <v>0</v>
      </c>
      <c r="J32" s="18">
        <v>0</v>
      </c>
      <c r="K32" s="27">
        <v>63885</v>
      </c>
      <c r="L32" s="27">
        <v>16501040</v>
      </c>
      <c r="M32" s="19">
        <v>39476.172248803829</v>
      </c>
      <c r="N32" s="19">
        <v>4720220.5525699994</v>
      </c>
      <c r="O32" s="20">
        <v>258.29287000078267</v>
      </c>
      <c r="P32" s="18">
        <v>7.7821011673151697E-2</v>
      </c>
      <c r="Q32" s="17">
        <v>300</v>
      </c>
      <c r="R32" s="17">
        <v>250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19</v>
      </c>
      <c r="C33" s="17">
        <v>16.25</v>
      </c>
      <c r="D33" s="17">
        <v>16.25</v>
      </c>
      <c r="E33" s="17">
        <v>16.05</v>
      </c>
      <c r="F33" s="17">
        <v>16.05</v>
      </c>
      <c r="G33" s="24">
        <v>16.05</v>
      </c>
      <c r="H33" s="25">
        <v>0</v>
      </c>
      <c r="I33" s="26">
        <v>-0.19999999999999929</v>
      </c>
      <c r="J33" s="18">
        <v>-1.2307692307692242E-2</v>
      </c>
      <c r="K33" s="27">
        <v>965102</v>
      </c>
      <c r="L33" s="27">
        <v>15516874.199999999</v>
      </c>
      <c r="M33" s="19">
        <v>37121.70861244019</v>
      </c>
      <c r="N33" s="19">
        <v>194957.39575200001</v>
      </c>
      <c r="O33" s="20">
        <v>16.077962951066311</v>
      </c>
      <c r="P33" s="18">
        <v>-7.7586206896551602E-2</v>
      </c>
      <c r="Q33" s="17">
        <v>18.3</v>
      </c>
      <c r="R33" s="17">
        <v>15.5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122</v>
      </c>
      <c r="C34" s="17">
        <v>0.2</v>
      </c>
      <c r="D34" s="17">
        <v>0.2</v>
      </c>
      <c r="E34" s="17">
        <v>0.2</v>
      </c>
      <c r="F34" s="17">
        <v>0.2</v>
      </c>
      <c r="G34" s="24">
        <v>0.2</v>
      </c>
      <c r="H34" s="25">
        <v>0</v>
      </c>
      <c r="I34" s="26">
        <v>0</v>
      </c>
      <c r="J34" s="18">
        <v>0</v>
      </c>
      <c r="K34" s="27">
        <v>165000</v>
      </c>
      <c r="L34" s="27">
        <v>33000</v>
      </c>
      <c r="M34" s="19">
        <v>78.94736842105263</v>
      </c>
      <c r="N34" s="19">
        <v>300</v>
      </c>
      <c r="O34" s="20">
        <v>0.2</v>
      </c>
      <c r="P34" s="18">
        <v>0</v>
      </c>
      <c r="Q34" s="17">
        <v>0.2</v>
      </c>
      <c r="R34" s="17">
        <v>0.2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106</v>
      </c>
      <c r="C35" s="17">
        <v>3.69</v>
      </c>
      <c r="D35" s="17">
        <v>3.69</v>
      </c>
      <c r="E35" s="17">
        <v>3.69</v>
      </c>
      <c r="F35" s="17">
        <v>3.69</v>
      </c>
      <c r="G35" s="24">
        <v>3.69</v>
      </c>
      <c r="H35" s="25">
        <v>0</v>
      </c>
      <c r="I35" s="26">
        <v>0</v>
      </c>
      <c r="J35" s="18">
        <v>0</v>
      </c>
      <c r="K35" s="27">
        <v>42701</v>
      </c>
      <c r="L35" s="27">
        <v>167026.20000000001</v>
      </c>
      <c r="M35" s="19">
        <v>399.58421052631581</v>
      </c>
      <c r="N35" s="19">
        <v>7380</v>
      </c>
      <c r="O35" s="20">
        <v>3.9115290040045902</v>
      </c>
      <c r="P35" s="18">
        <v>-0.13176470588235301</v>
      </c>
      <c r="Q35" s="17">
        <v>4.25</v>
      </c>
      <c r="R35" s="17">
        <v>3.12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42</v>
      </c>
      <c r="C36" s="17">
        <v>8</v>
      </c>
      <c r="D36" s="17">
        <v>8</v>
      </c>
      <c r="E36" s="17">
        <v>8</v>
      </c>
      <c r="F36" s="17">
        <v>8</v>
      </c>
      <c r="G36" s="24">
        <v>8</v>
      </c>
      <c r="H36" s="25">
        <v>0</v>
      </c>
      <c r="I36" s="26">
        <v>0</v>
      </c>
      <c r="J36" s="18">
        <v>0</v>
      </c>
      <c r="K36" s="27">
        <v>338484</v>
      </c>
      <c r="L36" s="27">
        <v>2512680.11</v>
      </c>
      <c r="M36" s="19">
        <v>6011.1964354066986</v>
      </c>
      <c r="N36" s="19">
        <v>10433.157176000001</v>
      </c>
      <c r="O36" s="20">
        <v>7.4233349582254995</v>
      </c>
      <c r="P36" s="18">
        <v>0.58415841584158423</v>
      </c>
      <c r="Q36" s="17">
        <v>8</v>
      </c>
      <c r="R36" s="17">
        <v>4.99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20</v>
      </c>
      <c r="C37" s="17">
        <v>11.1</v>
      </c>
      <c r="D37" s="17">
        <v>11.1</v>
      </c>
      <c r="E37" s="17">
        <v>11.3</v>
      </c>
      <c r="F37" s="17">
        <v>11.05</v>
      </c>
      <c r="G37" s="24">
        <v>11.05</v>
      </c>
      <c r="H37" s="25">
        <v>2.2624434389140191E-2</v>
      </c>
      <c r="I37" s="26">
        <v>-4.9999999999998934E-2</v>
      </c>
      <c r="J37" s="18">
        <v>-4.5045045045044585E-3</v>
      </c>
      <c r="K37" s="27">
        <v>3059806</v>
      </c>
      <c r="L37" s="27">
        <v>34262048.649999999</v>
      </c>
      <c r="M37" s="19">
        <v>81966.623564593305</v>
      </c>
      <c r="N37" s="19">
        <v>202762.54098100003</v>
      </c>
      <c r="O37" s="20">
        <v>11.197457829025762</v>
      </c>
      <c r="P37" s="18">
        <v>0.27011494252873591</v>
      </c>
      <c r="Q37" s="17">
        <v>13.1</v>
      </c>
      <c r="R37" s="17">
        <v>8.6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99</v>
      </c>
      <c r="C38" s="17">
        <v>2.71</v>
      </c>
      <c r="D38" s="17">
        <v>2.71</v>
      </c>
      <c r="E38" s="17">
        <v>2.71</v>
      </c>
      <c r="F38" s="17">
        <v>2.71</v>
      </c>
      <c r="G38" s="24">
        <v>2.71</v>
      </c>
      <c r="H38" s="25">
        <v>0</v>
      </c>
      <c r="I38" s="26">
        <v>0</v>
      </c>
      <c r="J38" s="18">
        <v>0</v>
      </c>
      <c r="K38" s="27">
        <v>42777</v>
      </c>
      <c r="L38" s="27">
        <v>126870.09</v>
      </c>
      <c r="M38" s="19">
        <v>303.51696172248802</v>
      </c>
      <c r="N38" s="19">
        <v>17979.657600000002</v>
      </c>
      <c r="O38" s="20">
        <v>2.9658482362016971</v>
      </c>
      <c r="P38" s="18">
        <v>0.43386243386243395</v>
      </c>
      <c r="Q38" s="17">
        <v>3</v>
      </c>
      <c r="R38" s="17">
        <v>1.89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40</v>
      </c>
      <c r="C39" s="17">
        <v>10.199999999999999</v>
      </c>
      <c r="D39" s="17">
        <v>10.55</v>
      </c>
      <c r="E39" s="17">
        <v>10.5</v>
      </c>
      <c r="F39" s="17">
        <v>9.9</v>
      </c>
      <c r="G39" s="24">
        <v>10.5</v>
      </c>
      <c r="H39" s="25">
        <v>6.0606060606060552E-2</v>
      </c>
      <c r="I39" s="26">
        <v>0.30000000000000071</v>
      </c>
      <c r="J39" s="18">
        <v>2.941176470588247E-2</v>
      </c>
      <c r="K39" s="27">
        <v>13093484</v>
      </c>
      <c r="L39" s="27">
        <v>132054235.7</v>
      </c>
      <c r="M39" s="19">
        <v>315919.22416267946</v>
      </c>
      <c r="N39" s="19">
        <v>376900.574295</v>
      </c>
      <c r="O39" s="20">
        <v>10.085492577834898</v>
      </c>
      <c r="P39" s="18">
        <v>-7.8947368421052655E-2</v>
      </c>
      <c r="Q39" s="17">
        <v>12.4</v>
      </c>
      <c r="R39" s="17">
        <v>10.3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21</v>
      </c>
      <c r="C40" s="17">
        <v>3.5</v>
      </c>
      <c r="D40" s="17">
        <v>3.5</v>
      </c>
      <c r="E40" s="17">
        <v>3.5</v>
      </c>
      <c r="F40" s="17">
        <v>3.5</v>
      </c>
      <c r="G40" s="24">
        <v>3.5</v>
      </c>
      <c r="H40" s="25">
        <v>0</v>
      </c>
      <c r="I40" s="26">
        <v>0</v>
      </c>
      <c r="J40" s="18">
        <v>0</v>
      </c>
      <c r="K40" s="27">
        <v>52081914</v>
      </c>
      <c r="L40" s="27">
        <v>182264560.24000001</v>
      </c>
      <c r="M40" s="19">
        <v>436039.61779904307</v>
      </c>
      <c r="N40" s="19">
        <v>69309.487624999994</v>
      </c>
      <c r="O40" s="20">
        <v>3.4995749242241754</v>
      </c>
      <c r="P40" s="18">
        <v>0.17056856187290959</v>
      </c>
      <c r="Q40" s="17">
        <v>3.88</v>
      </c>
      <c r="R40" s="17">
        <v>2.85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22</v>
      </c>
      <c r="C41" s="17">
        <v>3.28</v>
      </c>
      <c r="D41" s="17">
        <v>3.28</v>
      </c>
      <c r="E41" s="17">
        <v>3.38</v>
      </c>
      <c r="F41" s="17">
        <v>3.22</v>
      </c>
      <c r="G41" s="24">
        <v>3.27</v>
      </c>
      <c r="H41" s="25">
        <v>4.9689440993788692E-2</v>
      </c>
      <c r="I41" s="26">
        <v>-9.9999999999997868E-3</v>
      </c>
      <c r="J41" s="18">
        <v>-3.0487804878047697E-3</v>
      </c>
      <c r="K41" s="27">
        <v>2911414</v>
      </c>
      <c r="L41" s="27">
        <v>9545828.1500000004</v>
      </c>
      <c r="M41" s="19">
        <v>22836.909449760766</v>
      </c>
      <c r="N41" s="19">
        <v>94747.586255400005</v>
      </c>
      <c r="O41" s="20">
        <v>3.2787601316748494</v>
      </c>
      <c r="P41" s="18">
        <v>0.2823529411764707</v>
      </c>
      <c r="Q41" s="17">
        <v>4.05</v>
      </c>
      <c r="R41" s="17">
        <v>2.5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69</v>
      </c>
      <c r="C42" s="17">
        <v>12</v>
      </c>
      <c r="D42" s="17">
        <v>12</v>
      </c>
      <c r="E42" s="17">
        <v>12</v>
      </c>
      <c r="F42" s="17">
        <v>12</v>
      </c>
      <c r="G42" s="24">
        <v>12</v>
      </c>
      <c r="H42" s="25">
        <v>0</v>
      </c>
      <c r="I42" s="26">
        <v>0</v>
      </c>
      <c r="J42" s="18">
        <v>0</v>
      </c>
      <c r="K42" s="27">
        <v>164342</v>
      </c>
      <c r="L42" s="27">
        <v>1820666.9</v>
      </c>
      <c r="M42" s="19">
        <v>4355.6624401913878</v>
      </c>
      <c r="N42" s="19">
        <v>25036.323000000004</v>
      </c>
      <c r="O42" s="20">
        <v>11.078524661985371</v>
      </c>
      <c r="P42" s="18">
        <v>0.92926045016077174</v>
      </c>
      <c r="Q42" s="17">
        <v>12.05</v>
      </c>
      <c r="R42" s="17">
        <v>6.22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23</v>
      </c>
      <c r="C43" s="17">
        <v>35</v>
      </c>
      <c r="D43" s="17">
        <v>35</v>
      </c>
      <c r="E43" s="17">
        <v>35</v>
      </c>
      <c r="F43" s="17">
        <v>34.9</v>
      </c>
      <c r="G43" s="24">
        <v>35</v>
      </c>
      <c r="H43" s="25">
        <v>2.8653295128939771E-3</v>
      </c>
      <c r="I43" s="26">
        <v>0</v>
      </c>
      <c r="J43" s="18">
        <v>0</v>
      </c>
      <c r="K43" s="27">
        <v>3858616</v>
      </c>
      <c r="L43" s="27">
        <v>134955223</v>
      </c>
      <c r="M43" s="19">
        <v>322859.38516746409</v>
      </c>
      <c r="N43" s="19">
        <v>143513.28617500002</v>
      </c>
      <c r="O43" s="20">
        <v>34.97503327617985</v>
      </c>
      <c r="P43" s="18">
        <v>0.23456790123456783</v>
      </c>
      <c r="Q43" s="17">
        <v>41.45</v>
      </c>
      <c r="R43" s="17">
        <v>28.1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87</v>
      </c>
      <c r="C44" s="17">
        <v>0.36</v>
      </c>
      <c r="D44" s="17">
        <v>0.36</v>
      </c>
      <c r="E44" s="17">
        <v>0.36</v>
      </c>
      <c r="F44" s="17">
        <v>0.36</v>
      </c>
      <c r="G44" s="24">
        <v>0.36</v>
      </c>
      <c r="H44" s="25">
        <v>0</v>
      </c>
      <c r="I44" s="26">
        <v>0</v>
      </c>
      <c r="J44" s="18">
        <v>0</v>
      </c>
      <c r="K44" s="27">
        <v>285017</v>
      </c>
      <c r="L44" s="27">
        <v>102222.94</v>
      </c>
      <c r="M44" s="19">
        <v>244.55248803827752</v>
      </c>
      <c r="N44" s="19">
        <v>792</v>
      </c>
      <c r="O44" s="20">
        <v>0.35865558896486877</v>
      </c>
      <c r="P44" s="18">
        <v>-7.6923076923076983E-2</v>
      </c>
      <c r="Q44" s="17">
        <v>0.4</v>
      </c>
      <c r="R44" s="17">
        <v>0.31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50</v>
      </c>
      <c r="C45" s="17">
        <v>7.1</v>
      </c>
      <c r="D45" s="17">
        <v>7.1</v>
      </c>
      <c r="E45" s="17">
        <v>7.1</v>
      </c>
      <c r="F45" s="17">
        <v>7.1</v>
      </c>
      <c r="G45" s="24">
        <v>7.1</v>
      </c>
      <c r="H45" s="25">
        <v>0</v>
      </c>
      <c r="I45" s="26">
        <v>0</v>
      </c>
      <c r="J45" s="18">
        <v>0</v>
      </c>
      <c r="K45" s="27">
        <v>248114</v>
      </c>
      <c r="L45" s="27">
        <v>1727095.6</v>
      </c>
      <c r="M45" s="19">
        <v>4131.8076555023927</v>
      </c>
      <c r="N45" s="19">
        <v>8490.7230648000004</v>
      </c>
      <c r="O45" s="20">
        <v>6.9608953948588157</v>
      </c>
      <c r="P45" s="18">
        <v>0.19327731092436973</v>
      </c>
      <c r="Q45" s="17">
        <v>8.35</v>
      </c>
      <c r="R45" s="17">
        <v>5.65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88</v>
      </c>
      <c r="C46" s="17">
        <v>22</v>
      </c>
      <c r="D46" s="17">
        <v>22</v>
      </c>
      <c r="E46" s="17">
        <v>22</v>
      </c>
      <c r="F46" s="17">
        <v>21.5</v>
      </c>
      <c r="G46" s="24">
        <v>21.5</v>
      </c>
      <c r="H46" s="25">
        <v>2.3255813953488413E-2</v>
      </c>
      <c r="I46" s="26">
        <v>-0.5</v>
      </c>
      <c r="J46" s="18">
        <v>-2.2727272727272707E-2</v>
      </c>
      <c r="K46" s="27">
        <v>20414788</v>
      </c>
      <c r="L46" s="27">
        <v>446145716.39999998</v>
      </c>
      <c r="M46" s="19">
        <v>1067334.2497607656</v>
      </c>
      <c r="N46" s="19">
        <v>632770.35323000001</v>
      </c>
      <c r="O46" s="20">
        <v>21.854046018013999</v>
      </c>
      <c r="P46" s="18">
        <v>-0.17307692307692313</v>
      </c>
      <c r="Q46" s="17">
        <v>28</v>
      </c>
      <c r="R46" s="17">
        <v>21.5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123</v>
      </c>
      <c r="C47" s="17">
        <v>0.2</v>
      </c>
      <c r="D47" s="17">
        <v>0.2</v>
      </c>
      <c r="E47" s="17">
        <v>0.2</v>
      </c>
      <c r="F47" s="17">
        <v>0.2</v>
      </c>
      <c r="G47" s="24">
        <v>0.2</v>
      </c>
      <c r="H47" s="25">
        <v>0</v>
      </c>
      <c r="I47" s="26">
        <v>0</v>
      </c>
      <c r="J47" s="18">
        <v>0</v>
      </c>
      <c r="K47" s="27">
        <v>40000</v>
      </c>
      <c r="L47" s="27">
        <v>8000</v>
      </c>
      <c r="M47" s="19">
        <v>19.138755980861244</v>
      </c>
      <c r="N47" s="19">
        <v>1228</v>
      </c>
      <c r="O47" s="20">
        <v>0.2</v>
      </c>
      <c r="P47" s="18">
        <v>0</v>
      </c>
      <c r="Q47" s="17">
        <v>0.22</v>
      </c>
      <c r="R47" s="17">
        <v>0.2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24</v>
      </c>
      <c r="C48" s="17">
        <v>90.5</v>
      </c>
      <c r="D48" s="17">
        <v>90.5</v>
      </c>
      <c r="E48" s="17">
        <v>90.5</v>
      </c>
      <c r="F48" s="17">
        <v>90.5</v>
      </c>
      <c r="G48" s="24">
        <v>90.5</v>
      </c>
      <c r="H48" s="25">
        <v>0</v>
      </c>
      <c r="I48" s="26">
        <v>0</v>
      </c>
      <c r="J48" s="18">
        <v>0</v>
      </c>
      <c r="K48" s="27">
        <v>136934</v>
      </c>
      <c r="L48" s="27">
        <v>12169488.65</v>
      </c>
      <c r="M48" s="19">
        <v>29113.609210526316</v>
      </c>
      <c r="N48" s="19">
        <v>198229.6451195</v>
      </c>
      <c r="O48" s="20">
        <v>88.871198168460722</v>
      </c>
      <c r="P48" s="18">
        <v>1.3205128205128207</v>
      </c>
      <c r="Q48" s="17">
        <v>110</v>
      </c>
      <c r="R48" s="17">
        <v>39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45</v>
      </c>
      <c r="C49" s="31">
        <v>3.2</v>
      </c>
      <c r="D49" s="17">
        <v>3.2</v>
      </c>
      <c r="E49" s="17">
        <v>3.3</v>
      </c>
      <c r="F49" s="17">
        <v>3.16</v>
      </c>
      <c r="G49" s="24">
        <v>3.16</v>
      </c>
      <c r="H49" s="25">
        <v>4.4303797468354222E-2</v>
      </c>
      <c r="I49" s="26">
        <v>-4.0000000000000036E-2</v>
      </c>
      <c r="J49" s="18">
        <v>-1.2499999999999956E-2</v>
      </c>
      <c r="K49" s="27">
        <v>2260623</v>
      </c>
      <c r="L49" s="27">
        <v>7307846.4100000001</v>
      </c>
      <c r="M49" s="19">
        <v>17482.88614832536</v>
      </c>
      <c r="N49" s="19">
        <v>25059.424599280002</v>
      </c>
      <c r="O49" s="20">
        <v>3.2326692287922403</v>
      </c>
      <c r="P49" s="18">
        <v>-7.0588235294117618E-2</v>
      </c>
      <c r="Q49" s="17">
        <v>4.0199999999999996</v>
      </c>
      <c r="R49" s="17">
        <v>3.15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124</v>
      </c>
      <c r="C50" s="17">
        <v>1.2</v>
      </c>
      <c r="D50" s="17">
        <v>1.2</v>
      </c>
      <c r="E50" s="17">
        <v>1.2</v>
      </c>
      <c r="F50" s="17">
        <v>1.2</v>
      </c>
      <c r="G50" s="24">
        <v>1.2</v>
      </c>
      <c r="H50" s="25">
        <v>0</v>
      </c>
      <c r="I50" s="26">
        <v>0</v>
      </c>
      <c r="J50" s="18">
        <v>0</v>
      </c>
      <c r="K50" s="27">
        <v>10820</v>
      </c>
      <c r="L50" s="27">
        <v>12801.8</v>
      </c>
      <c r="M50" s="19">
        <v>30.626315789473683</v>
      </c>
      <c r="N50" s="19">
        <v>2494.5556787999999</v>
      </c>
      <c r="O50" s="20">
        <v>1.1831608133086875</v>
      </c>
      <c r="P50" s="18">
        <v>-1.6393442622950838E-2</v>
      </c>
      <c r="Q50" s="17">
        <v>1.55</v>
      </c>
      <c r="R50" s="17">
        <v>1.1000000000000001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101</v>
      </c>
      <c r="C51" s="17">
        <v>9.15</v>
      </c>
      <c r="D51" s="17">
        <v>9.15</v>
      </c>
      <c r="E51" s="17">
        <v>9.15</v>
      </c>
      <c r="F51" s="17">
        <v>9.15</v>
      </c>
      <c r="G51" s="24">
        <v>9.15</v>
      </c>
      <c r="H51" s="25">
        <v>0</v>
      </c>
      <c r="I51" s="26">
        <v>0</v>
      </c>
      <c r="J51" s="18">
        <v>0</v>
      </c>
      <c r="K51" s="27">
        <v>7393</v>
      </c>
      <c r="L51" s="27">
        <v>65083.45</v>
      </c>
      <c r="M51" s="19">
        <v>155.70203349282295</v>
      </c>
      <c r="N51" s="19">
        <v>3808.6390599000001</v>
      </c>
      <c r="O51" s="20">
        <v>8.8033883403219253</v>
      </c>
      <c r="P51" s="18">
        <v>-3.1746031746031633E-2</v>
      </c>
      <c r="Q51" s="17">
        <v>11</v>
      </c>
      <c r="R51" s="17">
        <v>8.6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58</v>
      </c>
      <c r="C52" s="17">
        <v>7.35</v>
      </c>
      <c r="D52" s="17">
        <v>7.35</v>
      </c>
      <c r="E52" s="17">
        <v>7.35</v>
      </c>
      <c r="F52" s="17">
        <v>7.35</v>
      </c>
      <c r="G52" s="24">
        <v>7.35</v>
      </c>
      <c r="H52" s="25">
        <v>0</v>
      </c>
      <c r="I52" s="26">
        <v>0</v>
      </c>
      <c r="J52" s="18">
        <v>0</v>
      </c>
      <c r="K52" s="27">
        <v>627101</v>
      </c>
      <c r="L52" s="27">
        <v>4565646.6500000004</v>
      </c>
      <c r="M52" s="19">
        <v>10922.599641148327</v>
      </c>
      <c r="N52" s="19">
        <v>197436.20384249999</v>
      </c>
      <c r="O52" s="20">
        <v>7.2805603084670576</v>
      </c>
      <c r="P52" s="18">
        <v>0.48484848484848464</v>
      </c>
      <c r="Q52" s="17">
        <v>9.75</v>
      </c>
      <c r="R52" s="17">
        <v>4.4000000000000004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73</v>
      </c>
      <c r="C53" s="17">
        <v>0.97</v>
      </c>
      <c r="D53" s="17">
        <v>0.97</v>
      </c>
      <c r="E53" s="17">
        <v>0.97</v>
      </c>
      <c r="F53" s="17">
        <v>0.95</v>
      </c>
      <c r="G53" s="24">
        <v>0.97</v>
      </c>
      <c r="H53" s="25">
        <v>2.1052631578947434E-2</v>
      </c>
      <c r="I53" s="26">
        <v>0</v>
      </c>
      <c r="J53" s="18">
        <v>0</v>
      </c>
      <c r="K53" s="27">
        <v>1676307</v>
      </c>
      <c r="L53" s="27">
        <v>1607306.93</v>
      </c>
      <c r="M53" s="19">
        <v>3845.2318899521529</v>
      </c>
      <c r="N53" s="19">
        <v>28580.321820999998</v>
      </c>
      <c r="O53" s="20">
        <v>0.95883804696872343</v>
      </c>
      <c r="P53" s="18">
        <v>0.73214285714285698</v>
      </c>
      <c r="Q53" s="17">
        <v>0.97</v>
      </c>
      <c r="R53" s="17">
        <v>0.57999999999999996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89</v>
      </c>
      <c r="C54" s="17">
        <v>0.31</v>
      </c>
      <c r="D54" s="17">
        <v>0.31</v>
      </c>
      <c r="E54" s="17">
        <v>0.3</v>
      </c>
      <c r="F54" s="17">
        <v>0.3</v>
      </c>
      <c r="G54" s="24">
        <v>0.3</v>
      </c>
      <c r="H54" s="25">
        <v>0</v>
      </c>
      <c r="I54" s="26">
        <v>-1.0000000000000009E-2</v>
      </c>
      <c r="J54" s="18">
        <v>-3.2258064516129115E-2</v>
      </c>
      <c r="K54" s="27">
        <v>773966</v>
      </c>
      <c r="L54" s="27">
        <v>233600.86</v>
      </c>
      <c r="M54" s="19">
        <v>558.85373205741621</v>
      </c>
      <c r="N54" s="19">
        <v>1878.8105147999997</v>
      </c>
      <c r="O54" s="20">
        <v>0.30182315502231361</v>
      </c>
      <c r="P54" s="18">
        <v>-0.23076923076923084</v>
      </c>
      <c r="Q54" s="17">
        <v>0.45</v>
      </c>
      <c r="R54" s="17">
        <v>0.3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48</v>
      </c>
      <c r="C55" s="17">
        <v>26.9</v>
      </c>
      <c r="D55" s="17">
        <v>26.9</v>
      </c>
      <c r="E55" s="17">
        <v>26.9</v>
      </c>
      <c r="F55" s="17">
        <v>26.9</v>
      </c>
      <c r="G55" s="24">
        <v>26.9</v>
      </c>
      <c r="H55" s="25">
        <v>0</v>
      </c>
      <c r="I55" s="26">
        <v>0</v>
      </c>
      <c r="J55" s="18">
        <v>0</v>
      </c>
      <c r="K55" s="27">
        <v>415694</v>
      </c>
      <c r="L55" s="27">
        <v>11712628.449999999</v>
      </c>
      <c r="M55" s="19">
        <v>28020.642224880379</v>
      </c>
      <c r="N55" s="19">
        <v>42609.599999999999</v>
      </c>
      <c r="O55" s="20">
        <v>28.176082527051147</v>
      </c>
      <c r="P55" s="18">
        <v>0.20357941834451898</v>
      </c>
      <c r="Q55" s="17">
        <v>30.5</v>
      </c>
      <c r="R55" s="17">
        <v>21.8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64</v>
      </c>
      <c r="C56" s="17">
        <v>1.0900000000000001</v>
      </c>
      <c r="D56" s="17">
        <v>1.0900000000000001</v>
      </c>
      <c r="E56" s="17">
        <v>1.0900000000000001</v>
      </c>
      <c r="F56" s="17">
        <v>1.0900000000000001</v>
      </c>
      <c r="G56" s="24">
        <v>1.0900000000000001</v>
      </c>
      <c r="H56" s="25">
        <v>0</v>
      </c>
      <c r="I56" s="26">
        <v>0</v>
      </c>
      <c r="J56" s="18">
        <v>0</v>
      </c>
      <c r="K56" s="27">
        <v>42748</v>
      </c>
      <c r="L56" s="27">
        <v>45752.800000000003</v>
      </c>
      <c r="M56" s="19">
        <v>109.45645933014355</v>
      </c>
      <c r="N56" s="19">
        <v>7982.5424288900003</v>
      </c>
      <c r="O56" s="20">
        <v>1.0702910077664454</v>
      </c>
      <c r="P56" s="18">
        <v>3.8095238095238182E-2</v>
      </c>
      <c r="Q56" s="17">
        <v>1.1499999999999999</v>
      </c>
      <c r="R56" s="17">
        <v>1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74</v>
      </c>
      <c r="C57" s="17">
        <v>2.16</v>
      </c>
      <c r="D57" s="17">
        <v>2.16</v>
      </c>
      <c r="E57" s="17">
        <v>2.37</v>
      </c>
      <c r="F57" s="17">
        <v>2.37</v>
      </c>
      <c r="G57" s="24">
        <v>2.37</v>
      </c>
      <c r="H57" s="25">
        <v>0</v>
      </c>
      <c r="I57" s="26">
        <v>0.20999999999999996</v>
      </c>
      <c r="J57" s="18">
        <v>9.7222222222222099E-2</v>
      </c>
      <c r="K57" s="27">
        <v>253586</v>
      </c>
      <c r="L57" s="27">
        <v>600675.93000000005</v>
      </c>
      <c r="M57" s="19">
        <v>1437.0237559808613</v>
      </c>
      <c r="N57" s="19">
        <v>1828.3365000000001</v>
      </c>
      <c r="O57" s="20">
        <v>2.3687267041555922</v>
      </c>
      <c r="P57" s="18">
        <v>1.025641025641026</v>
      </c>
      <c r="Q57" s="17">
        <v>2.66</v>
      </c>
      <c r="R57" s="17">
        <v>1.17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96</v>
      </c>
      <c r="C58" s="17">
        <v>0.56000000000000005</v>
      </c>
      <c r="D58" s="17">
        <v>0.56000000000000005</v>
      </c>
      <c r="E58" s="17">
        <v>0.56000000000000005</v>
      </c>
      <c r="F58" s="17">
        <v>0.56000000000000005</v>
      </c>
      <c r="G58" s="24">
        <v>0.56000000000000005</v>
      </c>
      <c r="H58" s="25">
        <v>0</v>
      </c>
      <c r="I58" s="26">
        <v>0</v>
      </c>
      <c r="J58" s="18">
        <v>0</v>
      </c>
      <c r="K58" s="27">
        <v>6492</v>
      </c>
      <c r="L58" s="27">
        <v>3643.48</v>
      </c>
      <c r="M58" s="19">
        <v>8.7164593301435414</v>
      </c>
      <c r="N58" s="19">
        <v>5599.9999966400001</v>
      </c>
      <c r="O58" s="20">
        <v>0.56122612446087494</v>
      </c>
      <c r="P58" s="18">
        <v>9.8039215686274606E-2</v>
      </c>
      <c r="Q58" s="17">
        <v>0.69</v>
      </c>
      <c r="R58" s="17">
        <v>0.46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76</v>
      </c>
      <c r="C59" s="17">
        <v>1.6</v>
      </c>
      <c r="D59" s="17">
        <v>1.6</v>
      </c>
      <c r="E59" s="17">
        <v>1.5</v>
      </c>
      <c r="F59" s="17">
        <v>1.5</v>
      </c>
      <c r="G59" s="24">
        <v>1.5</v>
      </c>
      <c r="H59" s="25">
        <v>0</v>
      </c>
      <c r="I59" s="26">
        <v>-0.10000000000000009</v>
      </c>
      <c r="J59" s="18">
        <v>-6.25E-2</v>
      </c>
      <c r="K59" s="27">
        <v>383227</v>
      </c>
      <c r="L59" s="27">
        <v>583116.53</v>
      </c>
      <c r="M59" s="19">
        <v>1395.0156220095694</v>
      </c>
      <c r="N59" s="19">
        <v>4499.999127</v>
      </c>
      <c r="O59" s="20">
        <v>1.521595633919322</v>
      </c>
      <c r="P59" s="18">
        <v>-0.30232558139534882</v>
      </c>
      <c r="Q59" s="17">
        <v>2.15</v>
      </c>
      <c r="R59" s="17">
        <v>1.36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75</v>
      </c>
      <c r="C60" s="17">
        <v>2.13</v>
      </c>
      <c r="D60" s="17">
        <v>2.13</v>
      </c>
      <c r="E60" s="17">
        <v>2.13</v>
      </c>
      <c r="F60" s="17">
        <v>2.13</v>
      </c>
      <c r="G60" s="24">
        <v>2.13</v>
      </c>
      <c r="H60" s="25">
        <v>0</v>
      </c>
      <c r="I60" s="26">
        <v>0</v>
      </c>
      <c r="J60" s="18">
        <v>0</v>
      </c>
      <c r="K60" s="27">
        <v>176800</v>
      </c>
      <c r="L60" s="27">
        <v>373235.11</v>
      </c>
      <c r="M60" s="19">
        <v>892.90696172248795</v>
      </c>
      <c r="N60" s="19">
        <v>76680</v>
      </c>
      <c r="O60" s="20">
        <v>2.1110583144796378</v>
      </c>
      <c r="P60" s="18">
        <v>-8.18965517241379E-2</v>
      </c>
      <c r="Q60" s="17">
        <v>2.6</v>
      </c>
      <c r="R60" s="17">
        <v>2.0299999999999998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44</v>
      </c>
      <c r="C61" s="17">
        <v>4</v>
      </c>
      <c r="D61" s="17">
        <v>4</v>
      </c>
      <c r="E61" s="17">
        <v>3.98</v>
      </c>
      <c r="F61" s="17">
        <v>3.98</v>
      </c>
      <c r="G61" s="24">
        <v>3.98</v>
      </c>
      <c r="H61" s="25">
        <v>0</v>
      </c>
      <c r="I61" s="26">
        <v>-2.0000000000000018E-2</v>
      </c>
      <c r="J61" s="18">
        <v>-5.0000000000000044E-3</v>
      </c>
      <c r="K61" s="27">
        <v>632514</v>
      </c>
      <c r="L61" s="27">
        <v>2517024.4900000002</v>
      </c>
      <c r="M61" s="19">
        <v>6021.5896889952155</v>
      </c>
      <c r="N61" s="19">
        <v>6866.4348462799999</v>
      </c>
      <c r="O61" s="20">
        <v>3.9793972781630131</v>
      </c>
      <c r="P61" s="18">
        <v>-9.9502487562188602E-3</v>
      </c>
      <c r="Q61" s="17">
        <v>5.45</v>
      </c>
      <c r="R61" s="17">
        <v>3.98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79</v>
      </c>
      <c r="C62" s="17">
        <v>0.25</v>
      </c>
      <c r="D62" s="17">
        <v>0.25</v>
      </c>
      <c r="E62" s="17">
        <v>0.25</v>
      </c>
      <c r="F62" s="17">
        <v>0.25</v>
      </c>
      <c r="G62" s="24">
        <v>0.25</v>
      </c>
      <c r="H62" s="25">
        <v>0</v>
      </c>
      <c r="I62" s="26">
        <v>0</v>
      </c>
      <c r="J62" s="18">
        <v>0</v>
      </c>
      <c r="K62" s="27">
        <v>2093714</v>
      </c>
      <c r="L62" s="27">
        <v>522641.36</v>
      </c>
      <c r="M62" s="19">
        <v>1250.3381818181817</v>
      </c>
      <c r="N62" s="19">
        <v>2793.1833775</v>
      </c>
      <c r="O62" s="20">
        <v>0.24962404607315039</v>
      </c>
      <c r="P62" s="18">
        <v>-0.24242424242424243</v>
      </c>
      <c r="Q62" s="17">
        <v>0.32</v>
      </c>
      <c r="R62" s="17">
        <v>0.24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114</v>
      </c>
      <c r="C63" s="17">
        <v>3.1</v>
      </c>
      <c r="D63" s="17">
        <v>3.1</v>
      </c>
      <c r="E63" s="17">
        <v>3.1</v>
      </c>
      <c r="F63" s="17">
        <v>3.1</v>
      </c>
      <c r="G63" s="24">
        <v>3.1</v>
      </c>
      <c r="H63" s="25">
        <v>0</v>
      </c>
      <c r="I63" s="26">
        <v>0</v>
      </c>
      <c r="J63" s="18">
        <v>0</v>
      </c>
      <c r="K63" s="27">
        <v>26300</v>
      </c>
      <c r="L63" s="27">
        <v>76533</v>
      </c>
      <c r="M63" s="19">
        <v>183.09330143540669</v>
      </c>
      <c r="N63" s="19">
        <v>1646.8369413</v>
      </c>
      <c r="O63" s="20">
        <v>2.91</v>
      </c>
      <c r="P63" s="18">
        <v>5.7391304347826084</v>
      </c>
      <c r="Q63" s="17">
        <v>3.1</v>
      </c>
      <c r="R63" s="17">
        <v>0.46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112</v>
      </c>
      <c r="C64" s="17">
        <v>2.2000000000000002</v>
      </c>
      <c r="D64" s="17">
        <v>2.2000000000000002</v>
      </c>
      <c r="E64" s="17">
        <v>2.2000000000000002</v>
      </c>
      <c r="F64" s="17">
        <v>2.2000000000000002</v>
      </c>
      <c r="G64" s="24">
        <v>2.2000000000000002</v>
      </c>
      <c r="H64" s="25">
        <v>0</v>
      </c>
      <c r="I64" s="26">
        <v>0</v>
      </c>
      <c r="J64" s="18">
        <v>0</v>
      </c>
      <c r="K64" s="27">
        <v>827</v>
      </c>
      <c r="L64" s="27">
        <v>1726.6</v>
      </c>
      <c r="M64" s="19">
        <v>4.130622009569378</v>
      </c>
      <c r="N64" s="19">
        <v>2176.156125</v>
      </c>
      <c r="O64" s="20">
        <v>2.0877871825876659</v>
      </c>
      <c r="P64" s="18">
        <v>0.1055276381909549</v>
      </c>
      <c r="Q64" s="17">
        <v>2.2000000000000002</v>
      </c>
      <c r="R64" s="17">
        <v>1.99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90</v>
      </c>
      <c r="C65" s="17">
        <v>14.8</v>
      </c>
      <c r="D65" s="17">
        <v>14.8</v>
      </c>
      <c r="E65" s="17">
        <v>14.8</v>
      </c>
      <c r="F65" s="17">
        <v>14.8</v>
      </c>
      <c r="G65" s="24">
        <v>14.8</v>
      </c>
      <c r="H65" s="25">
        <v>0</v>
      </c>
      <c r="I65" s="26">
        <v>0</v>
      </c>
      <c r="J65" s="18">
        <v>0</v>
      </c>
      <c r="K65" s="27">
        <v>117882</v>
      </c>
      <c r="L65" s="27">
        <v>1884004</v>
      </c>
      <c r="M65" s="19">
        <v>4507.1866028708137</v>
      </c>
      <c r="N65" s="19">
        <v>4510.8388236000001</v>
      </c>
      <c r="O65" s="20">
        <v>15.98211771093127</v>
      </c>
      <c r="P65" s="18">
        <v>0.19838056680161942</v>
      </c>
      <c r="Q65" s="17">
        <v>16.399999999999999</v>
      </c>
      <c r="R65" s="17">
        <v>12.2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61</v>
      </c>
      <c r="C66" s="17">
        <v>239.9</v>
      </c>
      <c r="D66" s="17">
        <v>239.9</v>
      </c>
      <c r="E66" s="17">
        <v>239.9</v>
      </c>
      <c r="F66" s="17">
        <v>239.9</v>
      </c>
      <c r="G66" s="24">
        <v>239.9</v>
      </c>
      <c r="H66" s="25">
        <v>0</v>
      </c>
      <c r="I66" s="26">
        <v>0</v>
      </c>
      <c r="J66" s="18">
        <v>0</v>
      </c>
      <c r="K66" s="27">
        <v>480672</v>
      </c>
      <c r="L66" s="27">
        <v>114956277.40000001</v>
      </c>
      <c r="M66" s="19">
        <v>275015.01770334929</v>
      </c>
      <c r="N66" s="19">
        <v>4883047.6806950001</v>
      </c>
      <c r="O66" s="20">
        <v>239.15742418946809</v>
      </c>
      <c r="P66" s="18">
        <v>0.21776649746192889</v>
      </c>
      <c r="Q66" s="17">
        <v>270</v>
      </c>
      <c r="R66" s="17">
        <v>185.5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43</v>
      </c>
      <c r="C67" s="17">
        <v>7.95</v>
      </c>
      <c r="D67" s="17">
        <v>7.95</v>
      </c>
      <c r="E67" s="17">
        <v>7.85</v>
      </c>
      <c r="F67" s="17">
        <v>7.83</v>
      </c>
      <c r="G67" s="24">
        <v>7.83</v>
      </c>
      <c r="H67" s="25">
        <v>2.5542784163472554E-3</v>
      </c>
      <c r="I67" s="26">
        <v>-0.12000000000000011</v>
      </c>
      <c r="J67" s="18">
        <v>-1.5094339622641506E-2</v>
      </c>
      <c r="K67" s="27">
        <v>559470</v>
      </c>
      <c r="L67" s="27">
        <v>4402037.04</v>
      </c>
      <c r="M67" s="19">
        <v>10531.189090909091</v>
      </c>
      <c r="N67" s="19">
        <v>12717.6328125</v>
      </c>
      <c r="O67" s="20">
        <v>7.8682271435465712</v>
      </c>
      <c r="P67" s="18">
        <v>1.0935828877005345</v>
      </c>
      <c r="Q67" s="17">
        <v>7.98</v>
      </c>
      <c r="R67" s="17">
        <v>3.6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25</v>
      </c>
      <c r="C68" s="17">
        <v>12.85</v>
      </c>
      <c r="D68" s="17">
        <v>12.85</v>
      </c>
      <c r="E68" s="17">
        <v>12.85</v>
      </c>
      <c r="F68" s="17">
        <v>12.85</v>
      </c>
      <c r="G68" s="24">
        <v>12.85</v>
      </c>
      <c r="H68" s="25">
        <v>0</v>
      </c>
      <c r="I68" s="26">
        <v>0</v>
      </c>
      <c r="J68" s="18">
        <v>0</v>
      </c>
      <c r="K68" s="27">
        <v>14248</v>
      </c>
      <c r="L68" s="27">
        <v>170708.8</v>
      </c>
      <c r="M68" s="19">
        <v>408.39425837320573</v>
      </c>
      <c r="N68" s="19">
        <v>34045.2831573</v>
      </c>
      <c r="O68" s="20">
        <v>11.981246490735542</v>
      </c>
      <c r="P68" s="18">
        <v>-2.6515151515151492E-2</v>
      </c>
      <c r="Q68" s="17">
        <v>14.5</v>
      </c>
      <c r="R68" s="17">
        <v>11.7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26</v>
      </c>
      <c r="C69" s="17">
        <v>63</v>
      </c>
      <c r="D69" s="17">
        <v>63</v>
      </c>
      <c r="E69" s="17">
        <v>63.5</v>
      </c>
      <c r="F69" s="17">
        <v>63.5</v>
      </c>
      <c r="G69" s="24">
        <v>63.5</v>
      </c>
      <c r="H69" s="25">
        <v>0</v>
      </c>
      <c r="I69" s="26">
        <v>0.5</v>
      </c>
      <c r="J69" s="18">
        <v>7.9365079365079083E-3</v>
      </c>
      <c r="K69" s="27">
        <v>578003</v>
      </c>
      <c r="L69" s="27">
        <v>36687459</v>
      </c>
      <c r="M69" s="19">
        <v>87769.040669856462</v>
      </c>
      <c r="N69" s="19">
        <v>507803.28023849998</v>
      </c>
      <c r="O69" s="20">
        <v>63.472783013236956</v>
      </c>
      <c r="P69" s="18">
        <v>0.27</v>
      </c>
      <c r="Q69" s="17">
        <v>77</v>
      </c>
      <c r="R69" s="17">
        <v>40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63</v>
      </c>
      <c r="C70" s="17">
        <v>1.55</v>
      </c>
      <c r="D70" s="17">
        <v>1.55</v>
      </c>
      <c r="E70" s="17">
        <v>1.55</v>
      </c>
      <c r="F70" s="17">
        <v>1.55</v>
      </c>
      <c r="G70" s="24">
        <v>1.55</v>
      </c>
      <c r="H70" s="25">
        <v>0</v>
      </c>
      <c r="I70" s="26">
        <v>0</v>
      </c>
      <c r="J70" s="18">
        <v>0</v>
      </c>
      <c r="K70" s="27">
        <v>136756</v>
      </c>
      <c r="L70" s="27">
        <v>221757.84</v>
      </c>
      <c r="M70" s="19">
        <v>530.52114832535881</v>
      </c>
      <c r="N70" s="19">
        <v>2943.6935174000005</v>
      </c>
      <c r="O70" s="20">
        <v>1.6215583959753137</v>
      </c>
      <c r="P70" s="18">
        <v>-0.11428571428571421</v>
      </c>
      <c r="Q70" s="17">
        <v>1.98</v>
      </c>
      <c r="R70" s="17">
        <v>1.36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94</v>
      </c>
      <c r="C71" s="17">
        <v>3.85</v>
      </c>
      <c r="D71" s="17">
        <v>3.85</v>
      </c>
      <c r="E71" s="17">
        <v>3.85</v>
      </c>
      <c r="F71" s="17">
        <v>3.85</v>
      </c>
      <c r="G71" s="24">
        <v>3.85</v>
      </c>
      <c r="H71" s="25">
        <v>0</v>
      </c>
      <c r="I71" s="26">
        <v>0</v>
      </c>
      <c r="J71" s="18">
        <v>0</v>
      </c>
      <c r="K71" s="27">
        <v>75508</v>
      </c>
      <c r="L71" s="27">
        <v>293521.03999999998</v>
      </c>
      <c r="M71" s="19">
        <v>702.20344497607653</v>
      </c>
      <c r="N71" s="19">
        <v>38626.878829000001</v>
      </c>
      <c r="O71" s="20">
        <v>3.8872839963977324</v>
      </c>
      <c r="P71" s="18">
        <v>-0.14444444444444438</v>
      </c>
      <c r="Q71" s="17">
        <v>4.5</v>
      </c>
      <c r="R71" s="17">
        <v>3.01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27</v>
      </c>
      <c r="C72" s="17">
        <v>1400</v>
      </c>
      <c r="D72" s="17">
        <v>1400</v>
      </c>
      <c r="E72" s="17">
        <v>1400</v>
      </c>
      <c r="F72" s="17">
        <v>1400</v>
      </c>
      <c r="G72" s="24">
        <v>1400</v>
      </c>
      <c r="H72" s="25">
        <v>0</v>
      </c>
      <c r="I72" s="26">
        <v>0</v>
      </c>
      <c r="J72" s="18">
        <v>0</v>
      </c>
      <c r="K72" s="27">
        <v>49999</v>
      </c>
      <c r="L72" s="27">
        <v>69940036.400000006</v>
      </c>
      <c r="M72" s="19">
        <v>167320.66124401917</v>
      </c>
      <c r="N72" s="19">
        <v>1109718.7527999999</v>
      </c>
      <c r="O72" s="20">
        <v>1398.8287045740915</v>
      </c>
      <c r="P72" s="18">
        <v>-0.10054609701252815</v>
      </c>
      <c r="Q72" s="17">
        <v>1556.5</v>
      </c>
      <c r="R72" s="17">
        <v>1395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92</v>
      </c>
      <c r="C73" s="17">
        <v>24.9</v>
      </c>
      <c r="D73" s="17">
        <v>24.9</v>
      </c>
      <c r="E73" s="17">
        <v>25</v>
      </c>
      <c r="F73" s="17">
        <v>24.5</v>
      </c>
      <c r="G73" s="24">
        <v>24.95</v>
      </c>
      <c r="H73" s="25">
        <v>2.0408163265306145E-2</v>
      </c>
      <c r="I73" s="26">
        <v>5.0000000000000711E-2</v>
      </c>
      <c r="J73" s="18">
        <v>2.0080321285140812E-3</v>
      </c>
      <c r="K73" s="27">
        <v>7788700</v>
      </c>
      <c r="L73" s="27">
        <v>194122826.05000001</v>
      </c>
      <c r="M73" s="19">
        <v>464408.67476076557</v>
      </c>
      <c r="N73" s="19">
        <v>49004.692154099997</v>
      </c>
      <c r="O73" s="20">
        <v>24.923649139137471</v>
      </c>
      <c r="P73" s="18">
        <v>0.25376884422110568</v>
      </c>
      <c r="Q73" s="17">
        <v>26.5</v>
      </c>
      <c r="R73" s="17">
        <v>19.05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115</v>
      </c>
      <c r="C74" s="17">
        <v>0.2</v>
      </c>
      <c r="D74" s="17">
        <v>0.2</v>
      </c>
      <c r="E74" s="17">
        <v>0.2</v>
      </c>
      <c r="F74" s="17">
        <v>0.2</v>
      </c>
      <c r="G74" s="24">
        <v>0.2</v>
      </c>
      <c r="H74" s="25">
        <v>0</v>
      </c>
      <c r="I74" s="26">
        <v>0</v>
      </c>
      <c r="J74" s="18">
        <v>0</v>
      </c>
      <c r="K74" s="27">
        <v>20000</v>
      </c>
      <c r="L74" s="27">
        <v>4000</v>
      </c>
      <c r="M74" s="19">
        <v>9.5693779904306222</v>
      </c>
      <c r="N74" s="19">
        <v>1547.8958736000002</v>
      </c>
      <c r="O74" s="20">
        <v>0.2</v>
      </c>
      <c r="P74" s="18">
        <v>0</v>
      </c>
      <c r="Q74" s="17">
        <v>0.3</v>
      </c>
      <c r="R74" s="17">
        <v>0.2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100</v>
      </c>
      <c r="C75" s="17">
        <v>10.6</v>
      </c>
      <c r="D75" s="17">
        <v>10.6</v>
      </c>
      <c r="E75" s="17">
        <v>10.6</v>
      </c>
      <c r="F75" s="17">
        <v>10.6</v>
      </c>
      <c r="G75" s="24">
        <v>10.6</v>
      </c>
      <c r="H75" s="25">
        <v>0</v>
      </c>
      <c r="I75" s="26">
        <v>0</v>
      </c>
      <c r="J75" s="18">
        <v>0</v>
      </c>
      <c r="K75" s="27">
        <v>11638</v>
      </c>
      <c r="L75" s="27">
        <v>111254.2</v>
      </c>
      <c r="M75" s="19">
        <v>266.15837320574161</v>
      </c>
      <c r="N75" s="19">
        <v>1888.9199999999998</v>
      </c>
      <c r="O75" s="20">
        <v>9.5595634988829694</v>
      </c>
      <c r="P75" s="18">
        <v>0.32499999999999996</v>
      </c>
      <c r="Q75" s="17">
        <v>12</v>
      </c>
      <c r="R75" s="17">
        <v>6.55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84</v>
      </c>
      <c r="C76" s="17">
        <v>1.8</v>
      </c>
      <c r="D76" s="17">
        <v>1.8</v>
      </c>
      <c r="E76" s="17">
        <v>1.8</v>
      </c>
      <c r="F76" s="17">
        <v>1.8</v>
      </c>
      <c r="G76" s="24">
        <v>1.8</v>
      </c>
      <c r="H76" s="25">
        <v>0</v>
      </c>
      <c r="I76" s="26">
        <v>0</v>
      </c>
      <c r="J76" s="18">
        <v>0</v>
      </c>
      <c r="K76" s="27">
        <v>121317</v>
      </c>
      <c r="L76" s="27">
        <v>216086.62</v>
      </c>
      <c r="M76" s="19">
        <v>516.95363636363641</v>
      </c>
      <c r="N76" s="19">
        <v>4115.9479787999999</v>
      </c>
      <c r="O76" s="20">
        <v>1.7811734546683482</v>
      </c>
      <c r="P76" s="18">
        <v>5.8823529411764719E-2</v>
      </c>
      <c r="Q76" s="17">
        <v>2.57</v>
      </c>
      <c r="R76" s="17">
        <v>1.7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56</v>
      </c>
      <c r="C77" s="17">
        <v>6</v>
      </c>
      <c r="D77" s="17">
        <v>6</v>
      </c>
      <c r="E77" s="17">
        <v>5.99</v>
      </c>
      <c r="F77" s="17">
        <v>5.8</v>
      </c>
      <c r="G77" s="24">
        <v>5.8</v>
      </c>
      <c r="H77" s="25">
        <v>3.2758620689655293E-2</v>
      </c>
      <c r="I77" s="26">
        <v>-0.20000000000000018</v>
      </c>
      <c r="J77" s="18">
        <v>-3.3333333333333326E-2</v>
      </c>
      <c r="K77" s="27">
        <v>5617950</v>
      </c>
      <c r="L77" s="27">
        <v>32803183.780000001</v>
      </c>
      <c r="M77" s="19">
        <v>78476.516220095698</v>
      </c>
      <c r="N77" s="19">
        <v>72102.192384000009</v>
      </c>
      <c r="O77" s="20">
        <v>5.8389953239170875</v>
      </c>
      <c r="P77" s="18">
        <v>0.31221719457013575</v>
      </c>
      <c r="Q77" s="17">
        <v>6.44</v>
      </c>
      <c r="R77" s="17">
        <v>4.42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46</v>
      </c>
      <c r="C78" s="17">
        <v>193.5</v>
      </c>
      <c r="D78" s="17">
        <v>193.5</v>
      </c>
      <c r="E78" s="17">
        <v>193.5</v>
      </c>
      <c r="F78" s="17">
        <v>193.5</v>
      </c>
      <c r="G78" s="24">
        <v>193.5</v>
      </c>
      <c r="H78" s="25">
        <v>0</v>
      </c>
      <c r="I78" s="26">
        <v>0</v>
      </c>
      <c r="J78" s="18">
        <v>0</v>
      </c>
      <c r="K78" s="27">
        <v>131788</v>
      </c>
      <c r="L78" s="27">
        <v>26365358.199999999</v>
      </c>
      <c r="M78" s="19">
        <v>63075.019617224876</v>
      </c>
      <c r="N78" s="19">
        <v>184581.58499999999</v>
      </c>
      <c r="O78" s="20">
        <v>200.05886878926759</v>
      </c>
      <c r="P78" s="18">
        <v>0.36267605633802824</v>
      </c>
      <c r="Q78" s="17">
        <v>215</v>
      </c>
      <c r="R78" s="17">
        <v>127.8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125</v>
      </c>
      <c r="C79" s="17">
        <v>0.2</v>
      </c>
      <c r="D79" s="17">
        <v>0.2</v>
      </c>
      <c r="E79" s="17">
        <v>0.2</v>
      </c>
      <c r="F79" s="17">
        <v>0.2</v>
      </c>
      <c r="G79" s="24">
        <v>0.2</v>
      </c>
      <c r="H79" s="25">
        <v>0</v>
      </c>
      <c r="I79" s="26">
        <v>0</v>
      </c>
      <c r="J79" s="18">
        <v>0</v>
      </c>
      <c r="K79" s="27">
        <v>500</v>
      </c>
      <c r="L79" s="27">
        <v>100</v>
      </c>
      <c r="M79" s="19">
        <v>0.23923444976076555</v>
      </c>
      <c r="N79" s="19">
        <v>588.35789439999996</v>
      </c>
      <c r="O79" s="20">
        <v>0.2</v>
      </c>
      <c r="P79" s="18">
        <v>0</v>
      </c>
      <c r="Q79" s="17">
        <v>0.2</v>
      </c>
      <c r="R79" s="17">
        <v>0.2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126</v>
      </c>
      <c r="C80" s="17">
        <v>1.75</v>
      </c>
      <c r="D80" s="17">
        <v>1.75</v>
      </c>
      <c r="E80" s="17">
        <v>1.75</v>
      </c>
      <c r="F80" s="17">
        <v>1.75</v>
      </c>
      <c r="G80" s="24">
        <v>1.75</v>
      </c>
      <c r="H80" s="25">
        <v>0</v>
      </c>
      <c r="I80" s="26">
        <v>0</v>
      </c>
      <c r="J80" s="18">
        <v>0</v>
      </c>
      <c r="K80" s="27">
        <v>193100</v>
      </c>
      <c r="L80" s="27">
        <v>370752</v>
      </c>
      <c r="M80" s="19">
        <v>886.96650717703346</v>
      </c>
      <c r="N80" s="19">
        <v>379.43578400000001</v>
      </c>
      <c r="O80" s="20">
        <v>1.92</v>
      </c>
      <c r="P80" s="18">
        <v>-0.20454545454545459</v>
      </c>
      <c r="Q80" s="17">
        <v>2.2000000000000002</v>
      </c>
      <c r="R80" s="17">
        <v>1.6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71</v>
      </c>
      <c r="C81" s="17">
        <v>166.8</v>
      </c>
      <c r="D81" s="17">
        <v>166.8</v>
      </c>
      <c r="E81" s="17">
        <v>166.8</v>
      </c>
      <c r="F81" s="17">
        <v>166.8</v>
      </c>
      <c r="G81" s="24">
        <v>166.8</v>
      </c>
      <c r="H81" s="25">
        <v>0</v>
      </c>
      <c r="I81" s="26">
        <v>0</v>
      </c>
      <c r="J81" s="18">
        <v>0</v>
      </c>
      <c r="K81" s="27">
        <v>23180</v>
      </c>
      <c r="L81" s="27">
        <v>3838553.2</v>
      </c>
      <c r="M81" s="19">
        <v>9183.1416267942586</v>
      </c>
      <c r="N81" s="19">
        <v>166800</v>
      </c>
      <c r="O81" s="20">
        <v>165.59763589301122</v>
      </c>
      <c r="P81" s="18">
        <v>0.89977220956719828</v>
      </c>
      <c r="Q81" s="17">
        <v>200</v>
      </c>
      <c r="R81" s="17">
        <v>87.8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113</v>
      </c>
      <c r="C82" s="17">
        <v>0.4</v>
      </c>
      <c r="D82" s="17">
        <v>0.4</v>
      </c>
      <c r="E82" s="17">
        <v>0.4</v>
      </c>
      <c r="F82" s="17">
        <v>0.4</v>
      </c>
      <c r="G82" s="24">
        <v>0.4</v>
      </c>
      <c r="H82" s="25">
        <v>0</v>
      </c>
      <c r="I82" s="26">
        <v>0</v>
      </c>
      <c r="J82" s="18">
        <v>0</v>
      </c>
      <c r="K82" s="27">
        <v>1000</v>
      </c>
      <c r="L82" s="27">
        <v>380</v>
      </c>
      <c r="M82" s="19">
        <v>0.90909090909090906</v>
      </c>
      <c r="N82" s="19">
        <v>2544.4786812000002</v>
      </c>
      <c r="O82" s="20">
        <v>0.38</v>
      </c>
      <c r="P82" s="18">
        <v>-0.21568627450980393</v>
      </c>
      <c r="Q82" s="17">
        <v>0.51</v>
      </c>
      <c r="R82" s="17">
        <v>0.38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28</v>
      </c>
      <c r="C83" s="17">
        <v>13</v>
      </c>
      <c r="D83" s="17">
        <v>13</v>
      </c>
      <c r="E83" s="17">
        <v>13</v>
      </c>
      <c r="F83" s="17">
        <v>13</v>
      </c>
      <c r="G83" s="24">
        <v>13</v>
      </c>
      <c r="H83" s="25">
        <v>0</v>
      </c>
      <c r="I83" s="26">
        <v>0</v>
      </c>
      <c r="J83" s="18">
        <v>0</v>
      </c>
      <c r="K83" s="27">
        <v>243013</v>
      </c>
      <c r="L83" s="27">
        <v>3112642.35</v>
      </c>
      <c r="M83" s="19">
        <v>7446.5127990430628</v>
      </c>
      <c r="N83" s="19">
        <v>51616.201585000003</v>
      </c>
      <c r="O83" s="20">
        <v>12.808542547106534</v>
      </c>
      <c r="P83" s="18">
        <v>1.1311475409836067</v>
      </c>
      <c r="Q83" s="17">
        <v>13.55</v>
      </c>
      <c r="R83" s="17">
        <v>6.1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70</v>
      </c>
      <c r="C84" s="17">
        <v>3.01</v>
      </c>
      <c r="D84" s="17">
        <v>3.01</v>
      </c>
      <c r="E84" s="17">
        <v>3.01</v>
      </c>
      <c r="F84" s="17">
        <v>3.01</v>
      </c>
      <c r="G84" s="24">
        <v>3.01</v>
      </c>
      <c r="H84" s="25">
        <v>0</v>
      </c>
      <c r="I84" s="26">
        <v>0</v>
      </c>
      <c r="J84" s="18">
        <v>0</v>
      </c>
      <c r="K84" s="27">
        <v>56909</v>
      </c>
      <c r="L84" s="27">
        <v>165304.69</v>
      </c>
      <c r="M84" s="19">
        <v>395.46576555023921</v>
      </c>
      <c r="N84" s="19">
        <v>2788.3196735099996</v>
      </c>
      <c r="O84" s="20">
        <v>2.9047196401272206</v>
      </c>
      <c r="P84" s="18">
        <v>-0.12753623188405805</v>
      </c>
      <c r="Q84" s="17">
        <v>3.68</v>
      </c>
      <c r="R84" s="17">
        <v>2.7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80</v>
      </c>
      <c r="C85" s="17">
        <v>0.28000000000000003</v>
      </c>
      <c r="D85" s="17">
        <v>0.28000000000000003</v>
      </c>
      <c r="E85" s="17">
        <v>0.28000000000000003</v>
      </c>
      <c r="F85" s="17">
        <v>0.28000000000000003</v>
      </c>
      <c r="G85" s="24">
        <v>0.28000000000000003</v>
      </c>
      <c r="H85" s="25">
        <v>0</v>
      </c>
      <c r="I85" s="26">
        <v>0</v>
      </c>
      <c r="J85" s="18">
        <v>0</v>
      </c>
      <c r="K85" s="27">
        <v>163380</v>
      </c>
      <c r="L85" s="27">
        <v>45780.2</v>
      </c>
      <c r="M85" s="19">
        <v>109.52200956937799</v>
      </c>
      <c r="N85" s="19">
        <v>1867.2500000000002</v>
      </c>
      <c r="O85" s="20">
        <v>0.28020687966703389</v>
      </c>
      <c r="P85" s="18">
        <v>-0.4509803921568627</v>
      </c>
      <c r="Q85" s="17">
        <v>0.49</v>
      </c>
      <c r="R85" s="17">
        <v>0.28000000000000003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85</v>
      </c>
      <c r="C86" s="17">
        <v>0.94</v>
      </c>
      <c r="D86" s="17">
        <v>0.94</v>
      </c>
      <c r="E86" s="17">
        <v>0.9</v>
      </c>
      <c r="F86" s="17">
        <v>0.89</v>
      </c>
      <c r="G86" s="24">
        <v>0.9</v>
      </c>
      <c r="H86" s="25">
        <v>1.1235955056179803E-2</v>
      </c>
      <c r="I86" s="26">
        <v>-3.9999999999999925E-2</v>
      </c>
      <c r="J86" s="18">
        <v>-4.2553191489361653E-2</v>
      </c>
      <c r="K86" s="27">
        <v>792146</v>
      </c>
      <c r="L86" s="27">
        <v>704609.62</v>
      </c>
      <c r="M86" s="19">
        <v>1685.668947368421</v>
      </c>
      <c r="N86" s="19">
        <v>4630.8330666000002</v>
      </c>
      <c r="O86" s="20">
        <v>0.88949463861459876</v>
      </c>
      <c r="P86" s="18">
        <v>2.2727272727272707E-2</v>
      </c>
      <c r="Q86" s="17">
        <v>1.65</v>
      </c>
      <c r="R86" s="17">
        <v>0.77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98</v>
      </c>
      <c r="C87" s="31">
        <v>0.56000000000000005</v>
      </c>
      <c r="D87" s="17">
        <v>0.56000000000000005</v>
      </c>
      <c r="E87" s="17">
        <v>0.56000000000000005</v>
      </c>
      <c r="F87" s="17">
        <v>0.56000000000000005</v>
      </c>
      <c r="G87" s="24">
        <v>0.56000000000000005</v>
      </c>
      <c r="H87" s="25">
        <v>0</v>
      </c>
      <c r="I87" s="26">
        <v>0</v>
      </c>
      <c r="J87" s="18">
        <v>0</v>
      </c>
      <c r="K87" s="27">
        <v>1701</v>
      </c>
      <c r="L87" s="27">
        <v>867.51</v>
      </c>
      <c r="M87" s="19">
        <v>2.0753827751196172</v>
      </c>
      <c r="N87" s="19">
        <v>658.75985280000009</v>
      </c>
      <c r="O87" s="20">
        <v>0.51</v>
      </c>
      <c r="P87" s="18">
        <v>1.8000000000000003</v>
      </c>
      <c r="Q87" s="17">
        <v>0.94</v>
      </c>
      <c r="R87" s="17">
        <v>0.2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108</v>
      </c>
      <c r="C88" s="17">
        <v>1.94</v>
      </c>
      <c r="D88" s="17">
        <v>1.94</v>
      </c>
      <c r="E88" s="17">
        <v>1.94</v>
      </c>
      <c r="F88" s="17">
        <v>1.94</v>
      </c>
      <c r="G88" s="24">
        <v>1.94</v>
      </c>
      <c r="H88" s="25">
        <v>0</v>
      </c>
      <c r="I88" s="26">
        <v>0</v>
      </c>
      <c r="J88" s="18">
        <v>0</v>
      </c>
      <c r="K88" s="27">
        <v>12645</v>
      </c>
      <c r="L88" s="27">
        <v>24665.25</v>
      </c>
      <c r="M88" s="19">
        <v>59.007775119617222</v>
      </c>
      <c r="N88" s="19">
        <v>1260.6617901</v>
      </c>
      <c r="O88" s="20">
        <v>1.9505931198102016</v>
      </c>
      <c r="P88" s="18">
        <v>0.8653846153846152</v>
      </c>
      <c r="Q88" s="17">
        <v>2.83</v>
      </c>
      <c r="R88" s="17">
        <v>1.04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60</v>
      </c>
      <c r="C89" s="17">
        <v>1289.5</v>
      </c>
      <c r="D89" s="17">
        <v>1289.5</v>
      </c>
      <c r="E89" s="17">
        <v>1289.5</v>
      </c>
      <c r="F89" s="17">
        <v>1289.5</v>
      </c>
      <c r="G89" s="24">
        <v>1289.5</v>
      </c>
      <c r="H89" s="25">
        <v>0</v>
      </c>
      <c r="I89" s="26">
        <v>0</v>
      </c>
      <c r="J89" s="18">
        <v>0</v>
      </c>
      <c r="K89" s="27">
        <v>6951</v>
      </c>
      <c r="L89" s="27">
        <v>8761098.9000000004</v>
      </c>
      <c r="M89" s="19">
        <v>20959.566746411485</v>
      </c>
      <c r="N89" s="19">
        <v>758799.26140950003</v>
      </c>
      <c r="O89" s="20">
        <v>1260.4084160552438</v>
      </c>
      <c r="P89" s="18">
        <v>0.98384615384615381</v>
      </c>
      <c r="Q89" s="17">
        <v>1300.0999999999999</v>
      </c>
      <c r="R89" s="17">
        <v>650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127</v>
      </c>
      <c r="C90" s="17">
        <v>6.85</v>
      </c>
      <c r="D90" s="17">
        <v>6.85</v>
      </c>
      <c r="E90" s="17">
        <v>6.85</v>
      </c>
      <c r="F90" s="17">
        <v>6.85</v>
      </c>
      <c r="G90" s="24">
        <v>6.85</v>
      </c>
      <c r="H90" s="25">
        <v>0</v>
      </c>
      <c r="I90" s="26">
        <v>0</v>
      </c>
      <c r="J90" s="18">
        <v>0</v>
      </c>
      <c r="K90" s="27">
        <v>450</v>
      </c>
      <c r="L90" s="27">
        <v>2925</v>
      </c>
      <c r="M90" s="19">
        <v>6.9976076555023923</v>
      </c>
      <c r="N90" s="19">
        <v>9272.0229999999992</v>
      </c>
      <c r="O90" s="20">
        <v>6.5</v>
      </c>
      <c r="P90" s="18">
        <v>0.29245283018867929</v>
      </c>
      <c r="Q90" s="17">
        <v>7</v>
      </c>
      <c r="R90" s="17">
        <v>5.3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93</v>
      </c>
      <c r="C91" s="17">
        <v>0.27</v>
      </c>
      <c r="D91" s="17">
        <v>0.27</v>
      </c>
      <c r="E91" s="17">
        <v>0.27</v>
      </c>
      <c r="F91" s="17">
        <v>0.27</v>
      </c>
      <c r="G91" s="24">
        <v>0.27</v>
      </c>
      <c r="H91" s="25">
        <v>0</v>
      </c>
      <c r="I91" s="26">
        <v>0</v>
      </c>
      <c r="J91" s="18">
        <v>0</v>
      </c>
      <c r="K91" s="27">
        <v>300550</v>
      </c>
      <c r="L91" s="27">
        <v>81141.5</v>
      </c>
      <c r="M91" s="19">
        <v>194.11842105263159</v>
      </c>
      <c r="N91" s="19">
        <v>3068.4058227</v>
      </c>
      <c r="O91" s="20">
        <v>0.26997670936616203</v>
      </c>
      <c r="P91" s="18">
        <v>-9.9999999999999867E-2</v>
      </c>
      <c r="Q91" s="17">
        <v>0.28000000000000003</v>
      </c>
      <c r="R91" s="17">
        <v>0.23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29</v>
      </c>
      <c r="C92" s="17">
        <v>34</v>
      </c>
      <c r="D92" s="17">
        <v>34</v>
      </c>
      <c r="E92" s="17">
        <v>34</v>
      </c>
      <c r="F92" s="17">
        <v>33</v>
      </c>
      <c r="G92" s="24">
        <v>33.200000000000003</v>
      </c>
      <c r="H92" s="25">
        <v>3.0303030303030276E-2</v>
      </c>
      <c r="I92" s="26">
        <v>-0.79999999999999716</v>
      </c>
      <c r="J92" s="18">
        <v>-2.3529411764705799E-2</v>
      </c>
      <c r="K92" s="27">
        <v>1450494</v>
      </c>
      <c r="L92" s="27">
        <v>48376633.350000001</v>
      </c>
      <c r="M92" s="19">
        <v>115733.5726076555</v>
      </c>
      <c r="N92" s="19">
        <v>368719.11932400003</v>
      </c>
      <c r="O92" s="20">
        <v>33.351832789380722</v>
      </c>
      <c r="P92" s="18">
        <v>-7.7777777777777724E-2</v>
      </c>
      <c r="Q92" s="17">
        <v>38</v>
      </c>
      <c r="R92" s="17">
        <v>32.15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37</v>
      </c>
      <c r="C93" s="17">
        <v>1.52</v>
      </c>
      <c r="D93" s="17">
        <v>1.52</v>
      </c>
      <c r="E93" s="17">
        <v>1.55</v>
      </c>
      <c r="F93" s="17">
        <v>1.52</v>
      </c>
      <c r="G93" s="24">
        <v>1.55</v>
      </c>
      <c r="H93" s="25">
        <v>1.9736842105263275E-2</v>
      </c>
      <c r="I93" s="26">
        <v>3.0000000000000027E-2</v>
      </c>
      <c r="J93" s="18">
        <v>1.9736842105263275E-2</v>
      </c>
      <c r="K93" s="27">
        <v>5400169</v>
      </c>
      <c r="L93" s="27">
        <v>8311634.3300000001</v>
      </c>
      <c r="M93" s="19">
        <v>19884.292655502391</v>
      </c>
      <c r="N93" s="19">
        <v>44625.148101499995</v>
      </c>
      <c r="O93" s="20">
        <v>1.5391433731055455</v>
      </c>
      <c r="P93" s="18">
        <v>2.6490066225165476E-2</v>
      </c>
      <c r="Q93" s="17">
        <v>1.73</v>
      </c>
      <c r="R93" s="17">
        <v>1.4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119</v>
      </c>
      <c r="C94" s="17">
        <v>0.32</v>
      </c>
      <c r="D94" s="17">
        <v>0.32</v>
      </c>
      <c r="E94" s="17">
        <v>0.35</v>
      </c>
      <c r="F94" s="17">
        <v>0.35</v>
      </c>
      <c r="G94" s="24">
        <v>0.35</v>
      </c>
      <c r="H94" s="25">
        <v>0</v>
      </c>
      <c r="I94" s="26">
        <v>2.9999999999999971E-2</v>
      </c>
      <c r="J94" s="18">
        <v>9.375E-2</v>
      </c>
      <c r="K94" s="27">
        <v>143377</v>
      </c>
      <c r="L94" s="27">
        <v>49853.5</v>
      </c>
      <c r="M94" s="19">
        <v>119.26674641148325</v>
      </c>
      <c r="N94" s="19">
        <v>979.99999999999989</v>
      </c>
      <c r="O94" s="20">
        <v>0.34770918627115927</v>
      </c>
      <c r="P94" s="18">
        <v>-0.22222222222222232</v>
      </c>
      <c r="Q94" s="17">
        <v>0.42</v>
      </c>
      <c r="R94" s="17">
        <v>0.3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120</v>
      </c>
      <c r="C95" s="17">
        <v>0.2</v>
      </c>
      <c r="D95" s="17">
        <v>0.2</v>
      </c>
      <c r="E95" s="17">
        <v>0.2</v>
      </c>
      <c r="F95" s="17">
        <v>0.2</v>
      </c>
      <c r="G95" s="24">
        <v>0.2</v>
      </c>
      <c r="H95" s="25">
        <v>0</v>
      </c>
      <c r="I95" s="26">
        <v>0</v>
      </c>
      <c r="J95" s="18">
        <v>0</v>
      </c>
      <c r="K95" s="27">
        <v>100</v>
      </c>
      <c r="L95" s="27">
        <v>20</v>
      </c>
      <c r="M95" s="19">
        <v>4.784688995215311E-2</v>
      </c>
      <c r="N95" s="19">
        <v>642.32558140000003</v>
      </c>
      <c r="O95" s="20">
        <v>0.2</v>
      </c>
      <c r="P95" s="18">
        <v>0</v>
      </c>
      <c r="Q95" s="17">
        <v>0.2</v>
      </c>
      <c r="R95" s="17">
        <v>0.2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38</v>
      </c>
      <c r="C96" s="17">
        <v>234.5</v>
      </c>
      <c r="D96" s="17">
        <v>234.5</v>
      </c>
      <c r="E96" s="17">
        <v>234.5</v>
      </c>
      <c r="F96" s="17">
        <v>234.5</v>
      </c>
      <c r="G96" s="24">
        <v>234.5</v>
      </c>
      <c r="H96" s="25">
        <v>0</v>
      </c>
      <c r="I96" s="26">
        <v>0</v>
      </c>
      <c r="J96" s="18">
        <v>0</v>
      </c>
      <c r="K96" s="27">
        <v>91092</v>
      </c>
      <c r="L96" s="27">
        <v>20389198.300000001</v>
      </c>
      <c r="M96" s="19">
        <v>48777.986363636366</v>
      </c>
      <c r="N96" s="19">
        <v>79617.8707765</v>
      </c>
      <c r="O96" s="20">
        <v>223.83083366267073</v>
      </c>
      <c r="P96" s="18">
        <v>5.6782334384857913E-2</v>
      </c>
      <c r="Q96" s="17">
        <v>264.89999999999998</v>
      </c>
      <c r="R96" s="17">
        <v>221.9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109</v>
      </c>
      <c r="C97" s="17">
        <v>6.25</v>
      </c>
      <c r="D97" s="17">
        <v>6.25</v>
      </c>
      <c r="E97" s="17">
        <v>6.25</v>
      </c>
      <c r="F97" s="17">
        <v>6.25</v>
      </c>
      <c r="G97" s="24">
        <v>6.25</v>
      </c>
      <c r="H97" s="25">
        <v>0</v>
      </c>
      <c r="I97" s="26">
        <v>0</v>
      </c>
      <c r="J97" s="18">
        <v>0</v>
      </c>
      <c r="K97" s="27">
        <v>52427</v>
      </c>
      <c r="L97" s="27">
        <v>352376.11</v>
      </c>
      <c r="M97" s="19">
        <v>843.00504784688997</v>
      </c>
      <c r="N97" s="19">
        <v>64015.8</v>
      </c>
      <c r="O97" s="20">
        <v>6.7212716729929234</v>
      </c>
      <c r="P97" s="18">
        <v>0.16171003717472132</v>
      </c>
      <c r="Q97" s="17">
        <v>6.25</v>
      </c>
      <c r="R97" s="17">
        <v>4.05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30</v>
      </c>
      <c r="C98" s="17">
        <v>1.38</v>
      </c>
      <c r="D98" s="17">
        <v>1.38</v>
      </c>
      <c r="E98" s="17">
        <v>1.39</v>
      </c>
      <c r="F98" s="17">
        <v>1.31</v>
      </c>
      <c r="G98" s="24">
        <v>1.31</v>
      </c>
      <c r="H98" s="25">
        <v>6.1068702290076216E-2</v>
      </c>
      <c r="I98" s="26">
        <v>-6.999999999999984E-2</v>
      </c>
      <c r="J98" s="18">
        <v>-5.0724637681159312E-2</v>
      </c>
      <c r="K98" s="27">
        <v>39340034</v>
      </c>
      <c r="L98" s="27">
        <v>52225730.039999999</v>
      </c>
      <c r="M98" s="19">
        <v>124941.93789473684</v>
      </c>
      <c r="N98" s="19">
        <v>53248.867279900005</v>
      </c>
      <c r="O98" s="20">
        <v>1.3275466421813464</v>
      </c>
      <c r="P98" s="18">
        <v>0.36458333333333348</v>
      </c>
      <c r="Q98" s="17">
        <v>1.42</v>
      </c>
      <c r="R98" s="17">
        <v>0.97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110</v>
      </c>
      <c r="C99" s="17">
        <v>0.87</v>
      </c>
      <c r="D99" s="17">
        <v>0.87</v>
      </c>
      <c r="E99" s="17">
        <v>0.87</v>
      </c>
      <c r="F99" s="17">
        <v>0.87</v>
      </c>
      <c r="G99" s="24">
        <v>0.87</v>
      </c>
      <c r="H99" s="25">
        <v>0</v>
      </c>
      <c r="I99" s="26">
        <v>0</v>
      </c>
      <c r="J99" s="18">
        <v>0</v>
      </c>
      <c r="K99" s="27">
        <v>1550</v>
      </c>
      <c r="L99" s="27">
        <v>1283.5</v>
      </c>
      <c r="M99" s="19">
        <v>3.0705741626794256</v>
      </c>
      <c r="N99" s="19">
        <v>430.60998000000001</v>
      </c>
      <c r="O99" s="20">
        <v>0.82806451612903231</v>
      </c>
      <c r="P99" s="18">
        <v>-9.375E-2</v>
      </c>
      <c r="Q99" s="17">
        <v>0.96</v>
      </c>
      <c r="R99" s="17">
        <v>0.87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31</v>
      </c>
      <c r="C100" s="17">
        <v>11</v>
      </c>
      <c r="D100" s="17">
        <v>11</v>
      </c>
      <c r="E100" s="17">
        <v>11</v>
      </c>
      <c r="F100" s="17">
        <v>10.6</v>
      </c>
      <c r="G100" s="24">
        <v>11</v>
      </c>
      <c r="H100" s="25">
        <v>3.7735849056603765E-2</v>
      </c>
      <c r="I100" s="26">
        <v>0</v>
      </c>
      <c r="J100" s="18">
        <v>0</v>
      </c>
      <c r="K100" s="27">
        <v>2741256</v>
      </c>
      <c r="L100" s="27">
        <v>30039277.699999999</v>
      </c>
      <c r="M100" s="19">
        <v>71864.300717703343</v>
      </c>
      <c r="N100" s="19">
        <v>31694.26238</v>
      </c>
      <c r="O100" s="20">
        <v>10.958216853880119</v>
      </c>
      <c r="P100" s="18">
        <v>0.15789473684210531</v>
      </c>
      <c r="Q100" s="17">
        <v>14.5</v>
      </c>
      <c r="R100" s="17">
        <v>8.9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32</v>
      </c>
      <c r="C101" s="17">
        <v>7.7</v>
      </c>
      <c r="D101" s="17">
        <v>7.7</v>
      </c>
      <c r="E101" s="17">
        <v>7.7</v>
      </c>
      <c r="F101" s="17">
        <v>7.65</v>
      </c>
      <c r="G101" s="24">
        <v>7.65</v>
      </c>
      <c r="H101" s="25">
        <v>6.5359477124182774E-3</v>
      </c>
      <c r="I101" s="26">
        <v>-4.9999999999999822E-2</v>
      </c>
      <c r="J101" s="18">
        <v>-6.4935064935064402E-3</v>
      </c>
      <c r="K101" s="27">
        <v>47731199</v>
      </c>
      <c r="L101" s="27">
        <v>365345858.05000001</v>
      </c>
      <c r="M101" s="19">
        <v>874033.15322966513</v>
      </c>
      <c r="N101" s="19">
        <v>261625.5734805</v>
      </c>
      <c r="O101" s="20">
        <v>7.6542359233422985</v>
      </c>
      <c r="P101" s="18">
        <v>-4.9689440993788914E-2</v>
      </c>
      <c r="Q101" s="17">
        <v>8.85</v>
      </c>
      <c r="R101" s="17">
        <v>7.5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33</v>
      </c>
      <c r="C102" s="31">
        <v>6.5</v>
      </c>
      <c r="D102" s="17">
        <v>6.5</v>
      </c>
      <c r="E102" s="17">
        <v>6.5</v>
      </c>
      <c r="F102" s="17">
        <v>6.5</v>
      </c>
      <c r="G102" s="24">
        <v>6.5</v>
      </c>
      <c r="H102" s="25">
        <v>0</v>
      </c>
      <c r="I102" s="26">
        <v>0</v>
      </c>
      <c r="J102" s="18">
        <v>0</v>
      </c>
      <c r="K102" s="27">
        <v>341830</v>
      </c>
      <c r="L102" s="27">
        <v>2107345.85</v>
      </c>
      <c r="M102" s="19">
        <v>5041.4972488038284</v>
      </c>
      <c r="N102" s="19">
        <v>189284.89313499999</v>
      </c>
      <c r="O102" s="20">
        <v>6.1648943919492147</v>
      </c>
      <c r="P102" s="18">
        <v>0.10169491525423724</v>
      </c>
      <c r="Q102" s="17">
        <v>6.55</v>
      </c>
      <c r="R102" s="17">
        <v>5.4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36</v>
      </c>
      <c r="C103" s="17">
        <v>13.05</v>
      </c>
      <c r="D103" s="17">
        <v>13.05</v>
      </c>
      <c r="E103" s="17">
        <v>13</v>
      </c>
      <c r="F103" s="17">
        <v>12.9</v>
      </c>
      <c r="G103" s="24">
        <v>13</v>
      </c>
      <c r="H103" s="25">
        <v>7.7519379844961378E-3</v>
      </c>
      <c r="I103" s="26">
        <v>-5.0000000000000711E-2</v>
      </c>
      <c r="J103" s="18">
        <v>-3.8314176245211051E-3</v>
      </c>
      <c r="K103" s="27">
        <v>2198964</v>
      </c>
      <c r="L103" s="27">
        <v>28524472.649999999</v>
      </c>
      <c r="M103" s="19">
        <v>68240.365191387551</v>
      </c>
      <c r="N103" s="19">
        <v>78000</v>
      </c>
      <c r="O103" s="20">
        <v>12.971777914508831</v>
      </c>
      <c r="P103" s="18">
        <v>0.31313131313131315</v>
      </c>
      <c r="Q103" s="17">
        <v>14.15</v>
      </c>
      <c r="R103" s="17">
        <v>9.9499999999999993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34</v>
      </c>
      <c r="C104" s="17">
        <v>14.9</v>
      </c>
      <c r="D104" s="17">
        <v>14.9</v>
      </c>
      <c r="E104" s="17">
        <v>14.9</v>
      </c>
      <c r="F104" s="17">
        <v>14.9</v>
      </c>
      <c r="G104" s="24">
        <v>14.9</v>
      </c>
      <c r="H104" s="25">
        <v>0</v>
      </c>
      <c r="I104" s="26">
        <v>0</v>
      </c>
      <c r="J104" s="18">
        <v>0</v>
      </c>
      <c r="K104" s="27">
        <v>324480</v>
      </c>
      <c r="L104" s="27">
        <v>4880370.2</v>
      </c>
      <c r="M104" s="19">
        <v>11675.526794258374</v>
      </c>
      <c r="N104" s="19">
        <v>85600.580713300005</v>
      </c>
      <c r="O104" s="20">
        <v>15.040588634122289</v>
      </c>
      <c r="P104" s="18">
        <v>2.7586206896551779E-2</v>
      </c>
      <c r="Q104" s="17">
        <v>15.3</v>
      </c>
      <c r="R104" s="17">
        <v>12.2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65</v>
      </c>
      <c r="C105" s="17">
        <v>0.47</v>
      </c>
      <c r="D105" s="17">
        <v>0.47</v>
      </c>
      <c r="E105" s="17">
        <v>0.47</v>
      </c>
      <c r="F105" s="17">
        <v>0.47</v>
      </c>
      <c r="G105" s="24">
        <v>0.47</v>
      </c>
      <c r="H105" s="25">
        <v>0</v>
      </c>
      <c r="I105" s="26">
        <v>0</v>
      </c>
      <c r="J105" s="18">
        <v>0</v>
      </c>
      <c r="K105" s="27">
        <v>328415</v>
      </c>
      <c r="L105" s="27">
        <v>158122.65</v>
      </c>
      <c r="M105" s="19">
        <v>378.28385167464114</v>
      </c>
      <c r="N105" s="19">
        <v>5493.9888317999994</v>
      </c>
      <c r="O105" s="20">
        <v>0.4814720703987333</v>
      </c>
      <c r="P105" s="18">
        <v>-0.12962962962962976</v>
      </c>
      <c r="Q105" s="17">
        <v>0.54</v>
      </c>
      <c r="R105" s="17">
        <v>0.44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128</v>
      </c>
      <c r="C106" s="17">
        <v>0.2</v>
      </c>
      <c r="D106" s="17">
        <v>0.2</v>
      </c>
      <c r="E106" s="17">
        <v>0.2</v>
      </c>
      <c r="F106" s="17">
        <v>0.2</v>
      </c>
      <c r="G106" s="24">
        <v>0.2</v>
      </c>
      <c r="H106" s="25">
        <v>0</v>
      </c>
      <c r="I106" s="26">
        <v>0</v>
      </c>
      <c r="J106" s="18">
        <v>0</v>
      </c>
      <c r="K106" s="27">
        <v>89371</v>
      </c>
      <c r="L106" s="27">
        <v>17874.2</v>
      </c>
      <c r="M106" s="19">
        <v>42.761244019138758</v>
      </c>
      <c r="N106" s="19">
        <v>3200</v>
      </c>
      <c r="O106" s="20">
        <v>0.2</v>
      </c>
      <c r="P106" s="18">
        <v>0</v>
      </c>
      <c r="Q106" s="17">
        <v>0.2</v>
      </c>
      <c r="R106" s="17">
        <v>0.2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91</v>
      </c>
      <c r="C107" s="17">
        <v>1.03</v>
      </c>
      <c r="D107" s="17">
        <v>1.03</v>
      </c>
      <c r="E107" s="17">
        <v>1.02</v>
      </c>
      <c r="F107" s="17">
        <v>1.02</v>
      </c>
      <c r="G107" s="24">
        <v>1.02</v>
      </c>
      <c r="H107" s="25">
        <v>0</v>
      </c>
      <c r="I107" s="26">
        <v>-1.0000000000000009E-2</v>
      </c>
      <c r="J107" s="18">
        <v>-9.7087378640776656E-3</v>
      </c>
      <c r="K107" s="27">
        <v>710178</v>
      </c>
      <c r="L107" s="27">
        <v>728160.14</v>
      </c>
      <c r="M107" s="19">
        <v>1742.0099043062201</v>
      </c>
      <c r="N107" s="19">
        <v>18931.169338799999</v>
      </c>
      <c r="O107" s="20">
        <v>1.0253206097626228</v>
      </c>
      <c r="P107" s="18">
        <v>-0.14285714285714279</v>
      </c>
      <c r="Q107" s="17">
        <v>1.22</v>
      </c>
      <c r="R107" s="17">
        <v>0.76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3">
        <v>103</v>
      </c>
      <c r="B108" s="23" t="s">
        <v>105</v>
      </c>
      <c r="C108" s="17">
        <v>2.9</v>
      </c>
      <c r="D108" s="17">
        <v>2.9</v>
      </c>
      <c r="E108" s="17">
        <v>2.9</v>
      </c>
      <c r="F108" s="17">
        <v>2.9</v>
      </c>
      <c r="G108" s="24">
        <v>2.9</v>
      </c>
      <c r="H108" s="25">
        <v>0</v>
      </c>
      <c r="I108" s="26">
        <v>0</v>
      </c>
      <c r="J108" s="18">
        <v>0</v>
      </c>
      <c r="K108" s="27">
        <v>85713</v>
      </c>
      <c r="L108" s="27">
        <v>244242.46</v>
      </c>
      <c r="M108" s="19">
        <v>584.31210526315783</v>
      </c>
      <c r="N108" s="19">
        <v>1251.0875616000001</v>
      </c>
      <c r="O108" s="20">
        <v>2.8495381097383126</v>
      </c>
      <c r="P108" s="18">
        <v>-1.3605442176870763E-2</v>
      </c>
      <c r="Q108" s="17">
        <v>3.15</v>
      </c>
      <c r="R108" s="17">
        <v>2.4</v>
      </c>
      <c r="S108" s="2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3">
        <v>104</v>
      </c>
      <c r="B109" s="23" t="s">
        <v>57</v>
      </c>
      <c r="C109" s="17">
        <v>22.5</v>
      </c>
      <c r="D109" s="17">
        <v>22.5</v>
      </c>
      <c r="E109" s="17">
        <v>22.5</v>
      </c>
      <c r="F109" s="17">
        <v>22.5</v>
      </c>
      <c r="G109" s="24">
        <v>22.5</v>
      </c>
      <c r="H109" s="25">
        <v>0</v>
      </c>
      <c r="I109" s="26">
        <v>0</v>
      </c>
      <c r="J109" s="18">
        <v>0</v>
      </c>
      <c r="K109" s="27">
        <v>1057703</v>
      </c>
      <c r="L109" s="27">
        <v>23241040.300000001</v>
      </c>
      <c r="M109" s="19">
        <v>55600.574880382774</v>
      </c>
      <c r="N109" s="19">
        <v>28143.991439999998</v>
      </c>
      <c r="O109" s="20">
        <v>21.973125064408439</v>
      </c>
      <c r="P109" s="18">
        <v>0</v>
      </c>
      <c r="Q109" s="17">
        <v>25</v>
      </c>
      <c r="R109" s="17">
        <v>20.25</v>
      </c>
      <c r="S109" s="2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3">
        <v>105</v>
      </c>
      <c r="B110" s="23" t="s">
        <v>35</v>
      </c>
      <c r="C110" s="17">
        <v>28</v>
      </c>
      <c r="D110" s="17">
        <v>28</v>
      </c>
      <c r="E110" s="17">
        <v>27.7</v>
      </c>
      <c r="F110" s="17">
        <v>27.7</v>
      </c>
      <c r="G110" s="24">
        <v>27.7</v>
      </c>
      <c r="H110" s="25">
        <v>0</v>
      </c>
      <c r="I110" s="26">
        <v>-0.30000000000000071</v>
      </c>
      <c r="J110" s="18">
        <v>-1.0714285714285787E-2</v>
      </c>
      <c r="K110" s="27">
        <v>10485668</v>
      </c>
      <c r="L110" s="27">
        <v>290365229.19999999</v>
      </c>
      <c r="M110" s="19">
        <v>694653.65837320569</v>
      </c>
      <c r="N110" s="19">
        <v>446185.93534999999</v>
      </c>
      <c r="O110" s="20">
        <v>27.691629107463633</v>
      </c>
      <c r="P110" s="18">
        <v>0.15657620041753662</v>
      </c>
      <c r="Q110" s="17">
        <v>31.75</v>
      </c>
      <c r="R110" s="17">
        <v>21.8</v>
      </c>
      <c r="S110" s="29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3">
        <v>106</v>
      </c>
      <c r="B111" s="23" t="s">
        <v>49</v>
      </c>
      <c r="C111" s="17">
        <v>0.4</v>
      </c>
      <c r="D111" s="17">
        <v>0.4</v>
      </c>
      <c r="E111" s="17">
        <v>0.42</v>
      </c>
      <c r="F111" s="17">
        <v>0.4</v>
      </c>
      <c r="G111" s="24">
        <v>0.42</v>
      </c>
      <c r="H111" s="25">
        <v>4.9999999999999822E-2</v>
      </c>
      <c r="I111" s="26">
        <v>1.9999999999999962E-2</v>
      </c>
      <c r="J111" s="18">
        <v>4.9999999999999822E-2</v>
      </c>
      <c r="K111" s="27">
        <v>606483</v>
      </c>
      <c r="L111" s="27">
        <v>247022.12</v>
      </c>
      <c r="M111" s="19">
        <v>590.96200956937798</v>
      </c>
      <c r="N111" s="19">
        <v>10076.5053942</v>
      </c>
      <c r="O111" s="20">
        <v>0.40730262843311354</v>
      </c>
      <c r="P111" s="18">
        <v>-0.25000000000000011</v>
      </c>
      <c r="Q111" s="17">
        <v>0.53</v>
      </c>
      <c r="R111" s="17">
        <v>0.4</v>
      </c>
      <c r="S111" s="29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3">
        <v>107</v>
      </c>
      <c r="B112" s="23" t="s">
        <v>103</v>
      </c>
      <c r="C112" s="17">
        <v>3.2</v>
      </c>
      <c r="D112" s="17">
        <v>3.2</v>
      </c>
      <c r="E112" s="17">
        <v>3.2</v>
      </c>
      <c r="F112" s="17">
        <v>3.2</v>
      </c>
      <c r="G112" s="24">
        <v>3.2</v>
      </c>
      <c r="H112" s="25">
        <v>0</v>
      </c>
      <c r="I112" s="26">
        <v>0</v>
      </c>
      <c r="J112" s="18">
        <v>0</v>
      </c>
      <c r="K112" s="27">
        <v>50177</v>
      </c>
      <c r="L112" s="27">
        <v>155734.39000000001</v>
      </c>
      <c r="M112" s="19">
        <v>372.57031100478474</v>
      </c>
      <c r="N112" s="19">
        <v>41146.097152000002</v>
      </c>
      <c r="O112" s="20">
        <v>3.1037006995236864</v>
      </c>
      <c r="P112" s="18">
        <v>3.4444444444444446</v>
      </c>
      <c r="Q112" s="17">
        <v>3.85</v>
      </c>
      <c r="R112" s="17">
        <v>0.78</v>
      </c>
      <c r="S112" s="29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3">
        <v>108</v>
      </c>
      <c r="B113" s="23" t="s">
        <v>41</v>
      </c>
      <c r="C113" s="17">
        <v>22.85</v>
      </c>
      <c r="D113" s="17">
        <v>22.85</v>
      </c>
      <c r="E113" s="17">
        <v>22.85</v>
      </c>
      <c r="F113" s="17">
        <v>22.6</v>
      </c>
      <c r="G113" s="24">
        <v>22.7</v>
      </c>
      <c r="H113" s="25">
        <v>1.106194690265494E-2</v>
      </c>
      <c r="I113" s="26">
        <v>-0.15000000000000213</v>
      </c>
      <c r="J113" s="18">
        <v>-6.5645514223195978E-3</v>
      </c>
      <c r="K113" s="27">
        <v>8212450</v>
      </c>
      <c r="L113" s="27">
        <v>186835249.69999999</v>
      </c>
      <c r="M113" s="19">
        <v>446974.28157894732</v>
      </c>
      <c r="N113" s="19">
        <v>712700.409033</v>
      </c>
      <c r="O113" s="20">
        <v>22.750245018234509</v>
      </c>
      <c r="P113" s="18">
        <v>-9.741550695825052E-2</v>
      </c>
      <c r="Q113" s="17">
        <v>27.4</v>
      </c>
      <c r="R113" s="17">
        <v>22</v>
      </c>
      <c r="S113" s="29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/>
    </row>
    <row r="115" spans="1:188" x14ac:dyDescent="0.25">
      <c r="A115" s="21" t="s">
        <v>54</v>
      </c>
      <c r="B115" s="12"/>
      <c r="C115" s="13"/>
      <c r="D115" s="30">
        <v>415.07</v>
      </c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2"/>
      <c r="D116" s="15"/>
    </row>
    <row r="138" spans="9:189" x14ac:dyDescent="0.25">
      <c r="I138"/>
      <c r="J138"/>
      <c r="GG138" t="s">
        <v>51</v>
      </c>
    </row>
  </sheetData>
  <sortState xmlns:xlrd2="http://schemas.microsoft.com/office/spreadsheetml/2017/richdata2" ref="A6:R113">
    <sortCondition ref="B5:B113"/>
  </sortState>
  <mergeCells count="2">
    <mergeCell ref="I3:K3"/>
    <mergeCell ref="F3:H3"/>
  </mergeCells>
  <conditionalFormatting sqref="J6:J7 P6:P7 P69:P73 J69:J73">
    <cfRule type="expression" dxfId="173" priority="5190">
      <formula>"B13="" """</formula>
    </cfRule>
  </conditionalFormatting>
  <conditionalFormatting sqref="J6:J7 P6:P7 P69:P73 J69:J73">
    <cfRule type="cellIs" dxfId="172" priority="5189" operator="equal">
      <formula>0</formula>
    </cfRule>
  </conditionalFormatting>
  <conditionalFormatting sqref="J51:J55 P51:P55 P66:P68 J66:J68">
    <cfRule type="expression" dxfId="171" priority="282">
      <formula>"B13="" """</formula>
    </cfRule>
  </conditionalFormatting>
  <conditionalFormatting sqref="J51:J55 P51:P55 P66:P68 J66:J68">
    <cfRule type="cellIs" dxfId="170" priority="281" operator="equal">
      <formula>0</formula>
    </cfRule>
  </conditionalFormatting>
  <conditionalFormatting sqref="J51:J55 J66:J68">
    <cfRule type="iconSet" priority="283">
      <iconSet iconSet="3Arrows">
        <cfvo type="percent" val="0"/>
        <cfvo type="num" val="0"/>
        <cfvo type="num" val="0" gte="0"/>
      </iconSet>
    </cfRule>
    <cfRule type="cellIs" dxfId="169" priority="284" operator="lessThan">
      <formula>0</formula>
    </cfRule>
    <cfRule type="cellIs" dxfId="168" priority="285" operator="greaterThan">
      <formula>0</formula>
    </cfRule>
  </conditionalFormatting>
  <conditionalFormatting sqref="P51:P55 P66:P68">
    <cfRule type="iconSet" priority="286">
      <iconSet iconSet="3Arrows">
        <cfvo type="percent" val="0"/>
        <cfvo type="num" val="0"/>
        <cfvo type="num" val="0" gte="0"/>
      </iconSet>
    </cfRule>
    <cfRule type="cellIs" dxfId="167" priority="287" operator="lessThan">
      <formula>0</formula>
    </cfRule>
    <cfRule type="cellIs" dxfId="166" priority="288" operator="greaterThan">
      <formula>0</formula>
    </cfRule>
  </conditionalFormatting>
  <conditionalFormatting sqref="J74 P74 P101:P113 J101:J113">
    <cfRule type="expression" dxfId="165" priority="258">
      <formula>"B13="" """</formula>
    </cfRule>
  </conditionalFormatting>
  <conditionalFormatting sqref="J74 P74 P101:P113 J101:J113">
    <cfRule type="cellIs" dxfId="164" priority="257" operator="equal">
      <formula>0</formula>
    </cfRule>
  </conditionalFormatting>
  <conditionalFormatting sqref="P96:P100 J96:J100">
    <cfRule type="expression" dxfId="163" priority="226">
      <formula>"B13="" """</formula>
    </cfRule>
  </conditionalFormatting>
  <conditionalFormatting sqref="P96:P100 J96:J100">
    <cfRule type="cellIs" dxfId="162" priority="225" operator="equal">
      <formula>0</formula>
    </cfRule>
  </conditionalFormatting>
  <conditionalFormatting sqref="J75 P75 P90:P95 J90:J95">
    <cfRule type="expression" dxfId="161" priority="218">
      <formula>"B13="" """</formula>
    </cfRule>
  </conditionalFormatting>
  <conditionalFormatting sqref="J75 P75 P90:P95 J90:J95">
    <cfRule type="cellIs" dxfId="160" priority="217" operator="equal">
      <formula>0</formula>
    </cfRule>
  </conditionalFormatting>
  <conditionalFormatting sqref="J75 J90:J95">
    <cfRule type="iconSet" priority="219">
      <iconSet iconSet="3Arrows">
        <cfvo type="percent" val="0"/>
        <cfvo type="num" val="0"/>
        <cfvo type="num" val="0" gte="0"/>
      </iconSet>
    </cfRule>
    <cfRule type="cellIs" dxfId="159" priority="220" operator="lessThan">
      <formula>0</formula>
    </cfRule>
    <cfRule type="cellIs" dxfId="158" priority="221" operator="greaterThan">
      <formula>0</formula>
    </cfRule>
  </conditionalFormatting>
  <conditionalFormatting sqref="P75 P90:P95">
    <cfRule type="iconSet" priority="222">
      <iconSet iconSet="3Arrows">
        <cfvo type="percent" val="0"/>
        <cfvo type="num" val="0"/>
        <cfvo type="num" val="0" gte="0"/>
      </iconSet>
    </cfRule>
    <cfRule type="cellIs" dxfId="157" priority="223" operator="lessThan">
      <formula>0</formula>
    </cfRule>
    <cfRule type="cellIs" dxfId="156" priority="224" operator="greaterThan">
      <formula>0</formula>
    </cfRule>
  </conditionalFormatting>
  <conditionalFormatting sqref="J96:J100">
    <cfRule type="iconSet" priority="227">
      <iconSet iconSet="3Arrows">
        <cfvo type="percent" val="0"/>
        <cfvo type="num" val="0"/>
        <cfvo type="num" val="0" gte="0"/>
      </iconSet>
    </cfRule>
    <cfRule type="cellIs" dxfId="155" priority="228" operator="lessThan">
      <formula>0</formula>
    </cfRule>
    <cfRule type="cellIs" dxfId="154" priority="229" operator="greaterThan">
      <formula>0</formula>
    </cfRule>
  </conditionalFormatting>
  <conditionalFormatting sqref="P96:P100">
    <cfRule type="iconSet" priority="230">
      <iconSet iconSet="3Arrows">
        <cfvo type="percent" val="0"/>
        <cfvo type="num" val="0"/>
        <cfvo type="num" val="0" gte="0"/>
      </iconSet>
    </cfRule>
    <cfRule type="cellIs" dxfId="153" priority="231" operator="lessThan">
      <formula>0</formula>
    </cfRule>
    <cfRule type="cellIs" dxfId="152" priority="232" operator="greaterThan">
      <formula>0</formula>
    </cfRule>
  </conditionalFormatting>
  <conditionalFormatting sqref="P84:P88 J84:J88">
    <cfRule type="expression" dxfId="151" priority="186">
      <formula>"B13="" """</formula>
    </cfRule>
  </conditionalFormatting>
  <conditionalFormatting sqref="P84:P88 J84:J88">
    <cfRule type="cellIs" dxfId="150" priority="185" operator="equal">
      <formula>0</formula>
    </cfRule>
  </conditionalFormatting>
  <conditionalFormatting sqref="J76:J83 P76:P83">
    <cfRule type="expression" dxfId="149" priority="178">
      <formula>"B13="" """</formula>
    </cfRule>
  </conditionalFormatting>
  <conditionalFormatting sqref="J76:J83 P76:P83">
    <cfRule type="cellIs" dxfId="148" priority="177" operator="equal">
      <formula>0</formula>
    </cfRule>
  </conditionalFormatting>
  <conditionalFormatting sqref="J76:J83">
    <cfRule type="iconSet" priority="179">
      <iconSet iconSet="3Arrows">
        <cfvo type="percent" val="0"/>
        <cfvo type="num" val="0"/>
        <cfvo type="num" val="0" gte="0"/>
      </iconSet>
    </cfRule>
    <cfRule type="cellIs" dxfId="147" priority="180" operator="lessThan">
      <formula>0</formula>
    </cfRule>
    <cfRule type="cellIs" dxfId="146" priority="181" operator="greaterThan">
      <formula>0</formula>
    </cfRule>
  </conditionalFormatting>
  <conditionalFormatting sqref="P76:P83">
    <cfRule type="iconSet" priority="182">
      <iconSet iconSet="3Arrows">
        <cfvo type="percent" val="0"/>
        <cfvo type="num" val="0"/>
        <cfvo type="num" val="0" gte="0"/>
      </iconSet>
    </cfRule>
    <cfRule type="cellIs" dxfId="145" priority="183" operator="lessThan">
      <formula>0</formula>
    </cfRule>
    <cfRule type="cellIs" dxfId="144" priority="184" operator="greaterThan">
      <formula>0</formula>
    </cfRule>
  </conditionalFormatting>
  <conditionalFormatting sqref="J89 P89">
    <cfRule type="expression" dxfId="143" priority="170">
      <formula>"B13="" """</formula>
    </cfRule>
  </conditionalFormatting>
  <conditionalFormatting sqref="J89 P89">
    <cfRule type="cellIs" dxfId="142" priority="169" operator="equal">
      <formula>0</formula>
    </cfRule>
  </conditionalFormatting>
  <conditionalFormatting sqref="J89">
    <cfRule type="iconSet" priority="171">
      <iconSet iconSet="3Arrows">
        <cfvo type="percent" val="0"/>
        <cfvo type="num" val="0"/>
        <cfvo type="num" val="0" gte="0"/>
      </iconSet>
    </cfRule>
    <cfRule type="cellIs" dxfId="141" priority="172" operator="lessThan">
      <formula>0</formula>
    </cfRule>
    <cfRule type="cellIs" dxfId="140" priority="173" operator="greaterThan">
      <formula>0</formula>
    </cfRule>
  </conditionalFormatting>
  <conditionalFormatting sqref="P89">
    <cfRule type="iconSet" priority="174">
      <iconSet iconSet="3Arrows">
        <cfvo type="percent" val="0"/>
        <cfvo type="num" val="0"/>
        <cfvo type="num" val="0" gte="0"/>
      </iconSet>
    </cfRule>
    <cfRule type="cellIs" dxfId="139" priority="175" operator="lessThan">
      <formula>0</formula>
    </cfRule>
    <cfRule type="cellIs" dxfId="138" priority="176" operator="greaterThan">
      <formula>0</formula>
    </cfRule>
  </conditionalFormatting>
  <conditionalFormatting sqref="J84:J88">
    <cfRule type="iconSet" priority="187">
      <iconSet iconSet="3Arrows">
        <cfvo type="percent" val="0"/>
        <cfvo type="num" val="0"/>
        <cfvo type="num" val="0" gte="0"/>
      </iconSet>
    </cfRule>
    <cfRule type="cellIs" dxfId="137" priority="188" operator="lessThan">
      <formula>0</formula>
    </cfRule>
    <cfRule type="cellIs" dxfId="136" priority="189" operator="greaterThan">
      <formula>0</formula>
    </cfRule>
  </conditionalFormatting>
  <conditionalFormatting sqref="P84:P88">
    <cfRule type="iconSet" priority="190">
      <iconSet iconSet="3Arrows">
        <cfvo type="percent" val="0"/>
        <cfvo type="num" val="0"/>
        <cfvo type="num" val="0" gte="0"/>
      </iconSet>
    </cfRule>
    <cfRule type="cellIs" dxfId="135" priority="191" operator="lessThan">
      <formula>0</formula>
    </cfRule>
    <cfRule type="cellIs" dxfId="134" priority="192" operator="greaterThan">
      <formula>0</formula>
    </cfRule>
  </conditionalFormatting>
  <conditionalFormatting sqref="P57:P61 J57:J61">
    <cfRule type="expression" dxfId="133" priority="162">
      <formula>"B13="" """</formula>
    </cfRule>
  </conditionalFormatting>
  <conditionalFormatting sqref="P57:P61 J57:J61">
    <cfRule type="cellIs" dxfId="132" priority="161" operator="equal">
      <formula>0</formula>
    </cfRule>
  </conditionalFormatting>
  <conditionalFormatting sqref="J56 P56">
    <cfRule type="expression" dxfId="131" priority="154">
      <formula>"B13="" """</formula>
    </cfRule>
  </conditionalFormatting>
  <conditionalFormatting sqref="J56 P56">
    <cfRule type="cellIs" dxfId="130" priority="153" operator="equal">
      <formula>0</formula>
    </cfRule>
  </conditionalFormatting>
  <conditionalFormatting sqref="J56">
    <cfRule type="iconSet" priority="155">
      <iconSet iconSet="3Arrows">
        <cfvo type="percent" val="0"/>
        <cfvo type="num" val="0"/>
        <cfvo type="num" val="0" gte="0"/>
      </iconSet>
    </cfRule>
    <cfRule type="cellIs" dxfId="129" priority="156" operator="lessThan">
      <formula>0</formula>
    </cfRule>
    <cfRule type="cellIs" dxfId="128" priority="157" operator="greaterThan">
      <formula>0</formula>
    </cfRule>
  </conditionalFormatting>
  <conditionalFormatting sqref="P56">
    <cfRule type="iconSet" priority="158">
      <iconSet iconSet="3Arrows">
        <cfvo type="percent" val="0"/>
        <cfvo type="num" val="0"/>
        <cfvo type="num" val="0" gte="0"/>
      </iconSet>
    </cfRule>
    <cfRule type="cellIs" dxfId="127" priority="159" operator="lessThan">
      <formula>0</formula>
    </cfRule>
    <cfRule type="cellIs" dxfId="126" priority="160" operator="greaterThan">
      <formula>0</formula>
    </cfRule>
  </conditionalFormatting>
  <conditionalFormatting sqref="J62 P62">
    <cfRule type="expression" dxfId="125" priority="146">
      <formula>"B13="" """</formula>
    </cfRule>
  </conditionalFormatting>
  <conditionalFormatting sqref="J62 P62">
    <cfRule type="cellIs" dxfId="124" priority="145" operator="equal">
      <formula>0</formula>
    </cfRule>
  </conditionalFormatting>
  <conditionalFormatting sqref="J62">
    <cfRule type="iconSet" priority="147">
      <iconSet iconSet="3Arrows">
        <cfvo type="percent" val="0"/>
        <cfvo type="num" val="0"/>
        <cfvo type="num" val="0" gte="0"/>
      </iconSet>
    </cfRule>
    <cfRule type="cellIs" dxfId="123" priority="148" operator="lessThan">
      <formula>0</formula>
    </cfRule>
    <cfRule type="cellIs" dxfId="122" priority="149" operator="greaterThan">
      <formula>0</formula>
    </cfRule>
  </conditionalFormatting>
  <conditionalFormatting sqref="P62">
    <cfRule type="iconSet" priority="150">
      <iconSet iconSet="3Arrows">
        <cfvo type="percent" val="0"/>
        <cfvo type="num" val="0"/>
        <cfvo type="num" val="0" gte="0"/>
      </iconSet>
    </cfRule>
    <cfRule type="cellIs" dxfId="121" priority="151" operator="lessThan">
      <formula>0</formula>
    </cfRule>
    <cfRule type="cellIs" dxfId="120" priority="152" operator="greaterThan">
      <formula>0</formula>
    </cfRule>
  </conditionalFormatting>
  <conditionalFormatting sqref="J57:J61">
    <cfRule type="iconSet" priority="163">
      <iconSet iconSet="3Arrows">
        <cfvo type="percent" val="0"/>
        <cfvo type="num" val="0"/>
        <cfvo type="num" val="0" gte="0"/>
      </iconSet>
    </cfRule>
    <cfRule type="cellIs" dxfId="119" priority="164" operator="lessThan">
      <formula>0</formula>
    </cfRule>
    <cfRule type="cellIs" dxfId="118" priority="165" operator="greaterThan">
      <formula>0</formula>
    </cfRule>
  </conditionalFormatting>
  <conditionalFormatting sqref="P57:P61">
    <cfRule type="iconSet" priority="166">
      <iconSet iconSet="3Arrows">
        <cfvo type="percent" val="0"/>
        <cfvo type="num" val="0"/>
        <cfvo type="num" val="0" gte="0"/>
      </iconSet>
    </cfRule>
    <cfRule type="cellIs" dxfId="117" priority="167" operator="lessThan">
      <formula>0</formula>
    </cfRule>
    <cfRule type="cellIs" dxfId="116" priority="168" operator="greaterThan">
      <formula>0</formula>
    </cfRule>
  </conditionalFormatting>
  <conditionalFormatting sqref="J63 P63">
    <cfRule type="expression" dxfId="115" priority="138">
      <formula>"B13="" """</formula>
    </cfRule>
  </conditionalFormatting>
  <conditionalFormatting sqref="J63 P63">
    <cfRule type="cellIs" dxfId="114" priority="137" operator="equal">
      <formula>0</formula>
    </cfRule>
  </conditionalFormatting>
  <conditionalFormatting sqref="J63">
    <cfRule type="iconSet" priority="139">
      <iconSet iconSet="3Arrows">
        <cfvo type="percent" val="0"/>
        <cfvo type="num" val="0"/>
        <cfvo type="num" val="0" gte="0"/>
      </iconSet>
    </cfRule>
    <cfRule type="cellIs" dxfId="113" priority="140" operator="lessThan">
      <formula>0</formula>
    </cfRule>
    <cfRule type="cellIs" dxfId="112" priority="141" operator="greaterThan">
      <formula>0</formula>
    </cfRule>
  </conditionalFormatting>
  <conditionalFormatting sqref="P63">
    <cfRule type="iconSet" priority="142">
      <iconSet iconSet="3Arrows">
        <cfvo type="percent" val="0"/>
        <cfvo type="num" val="0"/>
        <cfvo type="num" val="0" gte="0"/>
      </iconSet>
    </cfRule>
    <cfRule type="cellIs" dxfId="111" priority="143" operator="lessThan">
      <formula>0</formula>
    </cfRule>
    <cfRule type="cellIs" dxfId="110" priority="144" operator="greaterThan">
      <formula>0</formula>
    </cfRule>
  </conditionalFormatting>
  <conditionalFormatting sqref="J64:J65 P64:P65">
    <cfRule type="expression" dxfId="109" priority="130">
      <formula>"B13="" """</formula>
    </cfRule>
  </conditionalFormatting>
  <conditionalFormatting sqref="J64:J65 P64:P65">
    <cfRule type="cellIs" dxfId="108" priority="129" operator="equal">
      <formula>0</formula>
    </cfRule>
  </conditionalFormatting>
  <conditionalFormatting sqref="J64:J65">
    <cfRule type="iconSet" priority="131">
      <iconSet iconSet="3Arrows">
        <cfvo type="percent" val="0"/>
        <cfvo type="num" val="0"/>
        <cfvo type="num" val="0" gte="0"/>
      </iconSet>
    </cfRule>
    <cfRule type="cellIs" dxfId="107" priority="132" operator="lessThan">
      <formula>0</formula>
    </cfRule>
    <cfRule type="cellIs" dxfId="106" priority="133" operator="greaterThan">
      <formula>0</formula>
    </cfRule>
  </conditionalFormatting>
  <conditionalFormatting sqref="P64:P65">
    <cfRule type="iconSet" priority="134">
      <iconSet iconSet="3Arrows">
        <cfvo type="percent" val="0"/>
        <cfvo type="num" val="0"/>
        <cfvo type="num" val="0" gte="0"/>
      </iconSet>
    </cfRule>
    <cfRule type="cellIs" dxfId="105" priority="135" operator="lessThan">
      <formula>0</formula>
    </cfRule>
    <cfRule type="cellIs" dxfId="104" priority="136" operator="greaterThan">
      <formula>0</formula>
    </cfRule>
  </conditionalFormatting>
  <conditionalFormatting sqref="J40:J42 P40:P42">
    <cfRule type="expression" dxfId="103" priority="122">
      <formula>"B13="" """</formula>
    </cfRule>
  </conditionalFormatting>
  <conditionalFormatting sqref="J40:J42 P40:P42">
    <cfRule type="cellIs" dxfId="102" priority="121" operator="equal">
      <formula>0</formula>
    </cfRule>
  </conditionalFormatting>
  <conditionalFormatting sqref="J40:J42">
    <cfRule type="iconSet" priority="123">
      <iconSet iconSet="3Arrows">
        <cfvo type="percent" val="0"/>
        <cfvo type="num" val="0"/>
        <cfvo type="num" val="0" gte="0"/>
      </iconSet>
    </cfRule>
    <cfRule type="cellIs" dxfId="101" priority="124" operator="lessThan">
      <formula>0</formula>
    </cfRule>
    <cfRule type="cellIs" dxfId="100" priority="125" operator="greaterThan">
      <formula>0</formula>
    </cfRule>
  </conditionalFormatting>
  <conditionalFormatting sqref="P40:P42">
    <cfRule type="iconSet" priority="126">
      <iconSet iconSet="3Arrows">
        <cfvo type="percent" val="0"/>
        <cfvo type="num" val="0"/>
        <cfvo type="num" val="0" gte="0"/>
      </iconSet>
    </cfRule>
    <cfRule type="cellIs" dxfId="99" priority="127" operator="lessThan">
      <formula>0</formula>
    </cfRule>
    <cfRule type="cellIs" dxfId="98" priority="128" operator="greaterThan">
      <formula>0</formula>
    </cfRule>
  </conditionalFormatting>
  <conditionalFormatting sqref="P44:P48 J44:J48">
    <cfRule type="expression" dxfId="97" priority="114">
      <formula>"B13="" """</formula>
    </cfRule>
  </conditionalFormatting>
  <conditionalFormatting sqref="P44:P48 J44:J48">
    <cfRule type="cellIs" dxfId="96" priority="113" operator="equal">
      <formula>0</formula>
    </cfRule>
  </conditionalFormatting>
  <conditionalFormatting sqref="J43 P43">
    <cfRule type="expression" dxfId="95" priority="106">
      <formula>"B13="" """</formula>
    </cfRule>
  </conditionalFormatting>
  <conditionalFormatting sqref="J43 P43">
    <cfRule type="cellIs" dxfId="94" priority="105" operator="equal">
      <formula>0</formula>
    </cfRule>
  </conditionalFormatting>
  <conditionalFormatting sqref="J43">
    <cfRule type="iconSet" priority="107">
      <iconSet iconSet="3Arrows">
        <cfvo type="percent" val="0"/>
        <cfvo type="num" val="0"/>
        <cfvo type="num" val="0" gte="0"/>
      </iconSet>
    </cfRule>
    <cfRule type="cellIs" dxfId="93" priority="108" operator="lessThan">
      <formula>0</formula>
    </cfRule>
    <cfRule type="cellIs" dxfId="92" priority="109" operator="greaterThan">
      <formula>0</formula>
    </cfRule>
  </conditionalFormatting>
  <conditionalFormatting sqref="P43">
    <cfRule type="iconSet" priority="110">
      <iconSet iconSet="3Arrows">
        <cfvo type="percent" val="0"/>
        <cfvo type="num" val="0"/>
        <cfvo type="num" val="0" gte="0"/>
      </iconSet>
    </cfRule>
    <cfRule type="cellIs" dxfId="91" priority="111" operator="lessThan">
      <formula>0</formula>
    </cfRule>
    <cfRule type="cellIs" dxfId="90" priority="112" operator="greaterThan">
      <formula>0</formula>
    </cfRule>
  </conditionalFormatting>
  <conditionalFormatting sqref="J49 P49">
    <cfRule type="expression" dxfId="89" priority="98">
      <formula>"B13="" """</formula>
    </cfRule>
  </conditionalFormatting>
  <conditionalFormatting sqref="J49 P49">
    <cfRule type="cellIs" dxfId="88" priority="97" operator="equal">
      <formula>0</formula>
    </cfRule>
  </conditionalFormatting>
  <conditionalFormatting sqref="J49">
    <cfRule type="iconSet" priority="99">
      <iconSet iconSet="3Arrows">
        <cfvo type="percent" val="0"/>
        <cfvo type="num" val="0"/>
        <cfvo type="num" val="0" gte="0"/>
      </iconSet>
    </cfRule>
    <cfRule type="cellIs" dxfId="87" priority="100" operator="lessThan">
      <formula>0</formula>
    </cfRule>
    <cfRule type="cellIs" dxfId="86" priority="101" operator="greaterThan">
      <formula>0</formula>
    </cfRule>
  </conditionalFormatting>
  <conditionalFormatting sqref="P49">
    <cfRule type="iconSet" priority="102">
      <iconSet iconSet="3Arrows">
        <cfvo type="percent" val="0"/>
        <cfvo type="num" val="0"/>
        <cfvo type="num" val="0" gte="0"/>
      </iconSet>
    </cfRule>
    <cfRule type="cellIs" dxfId="85" priority="103" operator="lessThan">
      <formula>0</formula>
    </cfRule>
    <cfRule type="cellIs" dxfId="84" priority="104" operator="greaterThan">
      <formula>0</formula>
    </cfRule>
  </conditionalFormatting>
  <conditionalFormatting sqref="J44:J48">
    <cfRule type="iconSet" priority="115">
      <iconSet iconSet="3Arrows">
        <cfvo type="percent" val="0"/>
        <cfvo type="num" val="0"/>
        <cfvo type="num" val="0" gte="0"/>
      </iconSet>
    </cfRule>
    <cfRule type="cellIs" dxfId="83" priority="116" operator="lessThan">
      <formula>0</formula>
    </cfRule>
    <cfRule type="cellIs" dxfId="82" priority="117" operator="greaterThan">
      <formula>0</formula>
    </cfRule>
  </conditionalFormatting>
  <conditionalFormatting sqref="P44:P48">
    <cfRule type="iconSet" priority="118">
      <iconSet iconSet="3Arrows">
        <cfvo type="percent" val="0"/>
        <cfvo type="num" val="0"/>
        <cfvo type="num" val="0" gte="0"/>
      </iconSet>
    </cfRule>
    <cfRule type="cellIs" dxfId="81" priority="119" operator="lessThan">
      <formula>0</formula>
    </cfRule>
    <cfRule type="cellIs" dxfId="80" priority="120" operator="greaterThan">
      <formula>0</formula>
    </cfRule>
  </conditionalFormatting>
  <conditionalFormatting sqref="J50 P50">
    <cfRule type="expression" dxfId="79" priority="90">
      <formula>"B13="" """</formula>
    </cfRule>
  </conditionalFormatting>
  <conditionalFormatting sqref="J50 P50">
    <cfRule type="cellIs" dxfId="78" priority="89" operator="equal">
      <formula>0</formula>
    </cfRule>
  </conditionalFormatting>
  <conditionalFormatting sqref="J50">
    <cfRule type="iconSet" priority="91">
      <iconSet iconSet="3Arrows">
        <cfvo type="percent" val="0"/>
        <cfvo type="num" val="0"/>
        <cfvo type="num" val="0" gte="0"/>
      </iconSet>
    </cfRule>
    <cfRule type="cellIs" dxfId="77" priority="92" operator="lessThan">
      <formula>0</formula>
    </cfRule>
    <cfRule type="cellIs" dxfId="76" priority="93" operator="greaterThan">
      <formula>0</formula>
    </cfRule>
  </conditionalFormatting>
  <conditionalFormatting sqref="P50">
    <cfRule type="iconSet" priority="94">
      <iconSet iconSet="3Arrows">
        <cfvo type="percent" val="0"/>
        <cfvo type="num" val="0"/>
        <cfvo type="num" val="0" gte="0"/>
      </iconSet>
    </cfRule>
    <cfRule type="cellIs" dxfId="75" priority="95" operator="lessThan">
      <formula>0</formula>
    </cfRule>
    <cfRule type="cellIs" dxfId="74" priority="96" operator="greaterThan">
      <formula>0</formula>
    </cfRule>
  </conditionalFormatting>
  <conditionalFormatting sqref="J25 P25 P35:P39 J35:J39">
    <cfRule type="expression" dxfId="73" priority="82">
      <formula>"B13="" """</formula>
    </cfRule>
  </conditionalFormatting>
  <conditionalFormatting sqref="J25 P25 P35:P39 J35:J39">
    <cfRule type="cellIs" dxfId="72" priority="81" operator="equal">
      <formula>0</formula>
    </cfRule>
  </conditionalFormatting>
  <conditionalFormatting sqref="J25 J35:J39">
    <cfRule type="iconSet" priority="83">
      <iconSet iconSet="3Arrows">
        <cfvo type="percent" val="0"/>
        <cfvo type="num" val="0"/>
        <cfvo type="num" val="0" gte="0"/>
      </iconSet>
    </cfRule>
    <cfRule type="cellIs" dxfId="71" priority="84" operator="lessThan">
      <formula>0</formula>
    </cfRule>
    <cfRule type="cellIs" dxfId="70" priority="85" operator="greaterThan">
      <formula>0</formula>
    </cfRule>
  </conditionalFormatting>
  <conditionalFormatting sqref="P25 P35:P39">
    <cfRule type="iconSet" priority="86">
      <iconSet iconSet="3Arrows">
        <cfvo type="percent" val="0"/>
        <cfvo type="num" val="0"/>
        <cfvo type="num" val="0" gte="0"/>
      </iconSet>
    </cfRule>
    <cfRule type="cellIs" dxfId="69" priority="87" operator="lessThan">
      <formula>0</formula>
    </cfRule>
    <cfRule type="cellIs" dxfId="68" priority="88" operator="greaterThan">
      <formula>0</formula>
    </cfRule>
  </conditionalFormatting>
  <conditionalFormatting sqref="J8:J9 P8:P9">
    <cfRule type="expression" dxfId="67" priority="74">
      <formula>"B13="" """</formula>
    </cfRule>
  </conditionalFormatting>
  <conditionalFormatting sqref="J8:J9 P8:P9">
    <cfRule type="cellIs" dxfId="66" priority="73" operator="equal">
      <formula>0</formula>
    </cfRule>
  </conditionalFormatting>
  <conditionalFormatting sqref="J8:J9">
    <cfRule type="iconSet" priority="75">
      <iconSet iconSet="3Arrows">
        <cfvo type="percent" val="0"/>
        <cfvo type="num" val="0"/>
        <cfvo type="num" val="0" gte="0"/>
      </iconSet>
    </cfRule>
    <cfRule type="cellIs" dxfId="65" priority="76" operator="lessThan">
      <formula>0</formula>
    </cfRule>
    <cfRule type="cellIs" dxfId="64" priority="77" operator="greaterThan">
      <formula>0</formula>
    </cfRule>
  </conditionalFormatting>
  <conditionalFormatting sqref="P8:P9">
    <cfRule type="iconSet" priority="78">
      <iconSet iconSet="3Arrows">
        <cfvo type="percent" val="0"/>
        <cfvo type="num" val="0"/>
        <cfvo type="num" val="0" gte="0"/>
      </iconSet>
    </cfRule>
    <cfRule type="cellIs" dxfId="63" priority="79" operator="lessThan">
      <formula>0</formula>
    </cfRule>
    <cfRule type="cellIs" dxfId="62" priority="80" operator="greaterThan">
      <formula>0</formula>
    </cfRule>
  </conditionalFormatting>
  <conditionalFormatting sqref="P14:P22 J14:J22">
    <cfRule type="expression" dxfId="61" priority="66">
      <formula>"B13="" """</formula>
    </cfRule>
  </conditionalFormatting>
  <conditionalFormatting sqref="P14:P22 J14:J22">
    <cfRule type="cellIs" dxfId="60" priority="65" operator="equal">
      <formula>0</formula>
    </cfRule>
  </conditionalFormatting>
  <conditionalFormatting sqref="J10:J13 P10:P13">
    <cfRule type="expression" dxfId="59" priority="58">
      <formula>"B13="" """</formula>
    </cfRule>
  </conditionalFormatting>
  <conditionalFormatting sqref="J10:J13 P10:P13">
    <cfRule type="cellIs" dxfId="58" priority="57" operator="equal">
      <formula>0</formula>
    </cfRule>
  </conditionalFormatting>
  <conditionalFormatting sqref="J10:J13">
    <cfRule type="iconSet" priority="59">
      <iconSet iconSet="3Arrows">
        <cfvo type="percent" val="0"/>
        <cfvo type="num" val="0"/>
        <cfvo type="num" val="0" gte="0"/>
      </iconSet>
    </cfRule>
    <cfRule type="cellIs" dxfId="57" priority="60" operator="lessThan">
      <formula>0</formula>
    </cfRule>
    <cfRule type="cellIs" dxfId="56" priority="61" operator="greaterThan">
      <formula>0</formula>
    </cfRule>
  </conditionalFormatting>
  <conditionalFormatting sqref="P10:P13">
    <cfRule type="iconSet" priority="62">
      <iconSet iconSet="3Arrows">
        <cfvo type="percent" val="0"/>
        <cfvo type="num" val="0"/>
        <cfvo type="num" val="0" gte="0"/>
      </iconSet>
    </cfRule>
    <cfRule type="cellIs" dxfId="55" priority="63" operator="lessThan">
      <formula>0</formula>
    </cfRule>
    <cfRule type="cellIs" dxfId="54" priority="64" operator="greaterThan">
      <formula>0</formula>
    </cfRule>
  </conditionalFormatting>
  <conditionalFormatting sqref="J23 P23">
    <cfRule type="expression" dxfId="53" priority="50">
      <formula>"B13="" """</formula>
    </cfRule>
  </conditionalFormatting>
  <conditionalFormatting sqref="J23 P23">
    <cfRule type="cellIs" dxfId="52" priority="49" operator="equal">
      <formula>0</formula>
    </cfRule>
  </conditionalFormatting>
  <conditionalFormatting sqref="J23">
    <cfRule type="iconSet" priority="51">
      <iconSet iconSet="3Arrows">
        <cfvo type="percent" val="0"/>
        <cfvo type="num" val="0"/>
        <cfvo type="num" val="0" gte="0"/>
      </iconSet>
    </cfRule>
    <cfRule type="cellIs" dxfId="51" priority="52" operator="lessThan">
      <formula>0</formula>
    </cfRule>
    <cfRule type="cellIs" dxfId="50" priority="53" operator="greaterThan">
      <formula>0</formula>
    </cfRule>
  </conditionalFormatting>
  <conditionalFormatting sqref="P23">
    <cfRule type="iconSet" priority="54">
      <iconSet iconSet="3Arrows">
        <cfvo type="percent" val="0"/>
        <cfvo type="num" val="0"/>
        <cfvo type="num" val="0" gte="0"/>
      </iconSet>
    </cfRule>
    <cfRule type="cellIs" dxfId="49" priority="55" operator="lessThan">
      <formula>0</formula>
    </cfRule>
    <cfRule type="cellIs" dxfId="48" priority="56" operator="greaterThan">
      <formula>0</formula>
    </cfRule>
  </conditionalFormatting>
  <conditionalFormatting sqref="J14:J22">
    <cfRule type="iconSet" priority="67">
      <iconSet iconSet="3Arrows">
        <cfvo type="percent" val="0"/>
        <cfvo type="num" val="0"/>
        <cfvo type="num" val="0" gte="0"/>
      </iconSet>
    </cfRule>
    <cfRule type="cellIs" dxfId="47" priority="68" operator="lessThan">
      <formula>0</formula>
    </cfRule>
    <cfRule type="cellIs" dxfId="46" priority="69" operator="greaterThan">
      <formula>0</formula>
    </cfRule>
  </conditionalFormatting>
  <conditionalFormatting sqref="P14:P22">
    <cfRule type="iconSet" priority="70">
      <iconSet iconSet="3Arrows">
        <cfvo type="percent" val="0"/>
        <cfvo type="num" val="0"/>
        <cfvo type="num" val="0" gte="0"/>
      </iconSet>
    </cfRule>
    <cfRule type="cellIs" dxfId="45" priority="71" operator="lessThan">
      <formula>0</formula>
    </cfRule>
    <cfRule type="cellIs" dxfId="44" priority="72" operator="greaterThan">
      <formula>0</formula>
    </cfRule>
  </conditionalFormatting>
  <conditionalFormatting sqref="J24 P24">
    <cfRule type="expression" dxfId="43" priority="42">
      <formula>"B13="" """</formula>
    </cfRule>
  </conditionalFormatting>
  <conditionalFormatting sqref="J24 P24">
    <cfRule type="cellIs" dxfId="42" priority="41" operator="equal">
      <formula>0</formula>
    </cfRule>
  </conditionalFormatting>
  <conditionalFormatting sqref="J24">
    <cfRule type="iconSet" priority="43">
      <iconSet iconSet="3Arrows">
        <cfvo type="percent" val="0"/>
        <cfvo type="num" val="0"/>
        <cfvo type="num" val="0" gte="0"/>
      </iconSet>
    </cfRule>
    <cfRule type="cellIs" dxfId="41" priority="44" operator="lessThan">
      <formula>0</formula>
    </cfRule>
    <cfRule type="cellIs" dxfId="40" priority="45" operator="greaterThan">
      <formula>0</formula>
    </cfRule>
  </conditionalFormatting>
  <conditionalFormatting sqref="P24">
    <cfRule type="iconSet" priority="46">
      <iconSet iconSet="3Arrows">
        <cfvo type="percent" val="0"/>
        <cfvo type="num" val="0"/>
        <cfvo type="num" val="0" gte="0"/>
      </iconSet>
    </cfRule>
    <cfRule type="cellIs" dxfId="39" priority="47" operator="lessThan">
      <formula>0</formula>
    </cfRule>
    <cfRule type="cellIs" dxfId="38" priority="48" operator="greaterThan">
      <formula>0</formula>
    </cfRule>
  </conditionalFormatting>
  <conditionalFormatting sqref="J26 P26">
    <cfRule type="expression" dxfId="37" priority="34">
      <formula>"B13="" """</formula>
    </cfRule>
  </conditionalFormatting>
  <conditionalFormatting sqref="J26 P26">
    <cfRule type="cellIs" dxfId="36" priority="33" operator="equal">
      <formula>0</formula>
    </cfRule>
  </conditionalFormatting>
  <conditionalFormatting sqref="J26">
    <cfRule type="iconSet" priority="35">
      <iconSet iconSet="3Arrows">
        <cfvo type="percent" val="0"/>
        <cfvo type="num" val="0"/>
        <cfvo type="num" val="0" gte="0"/>
      </iconSet>
    </cfRule>
    <cfRule type="cellIs" dxfId="35" priority="36" operator="lessThan">
      <formula>0</formula>
    </cfRule>
    <cfRule type="cellIs" dxfId="34" priority="37" operator="greaterThan">
      <formula>0</formula>
    </cfRule>
  </conditionalFormatting>
  <conditionalFormatting sqref="P26">
    <cfRule type="iconSet" priority="38">
      <iconSet iconSet="3Arrows">
        <cfvo type="percent" val="0"/>
        <cfvo type="num" val="0"/>
        <cfvo type="num" val="0" gte="0"/>
      </iconSet>
    </cfRule>
    <cfRule type="cellIs" dxfId="33" priority="39" operator="lessThan">
      <formula>0</formula>
    </cfRule>
    <cfRule type="cellIs" dxfId="32" priority="40" operator="greaterThan">
      <formula>0</formula>
    </cfRule>
  </conditionalFormatting>
  <conditionalFormatting sqref="P28:P32 J28:J32">
    <cfRule type="expression" dxfId="31" priority="26">
      <formula>"B13="" """</formula>
    </cfRule>
  </conditionalFormatting>
  <conditionalFormatting sqref="P28:P32 J28:J32">
    <cfRule type="cellIs" dxfId="30" priority="25" operator="equal">
      <formula>0</formula>
    </cfRule>
  </conditionalFormatting>
  <conditionalFormatting sqref="J27 P27">
    <cfRule type="expression" dxfId="29" priority="18">
      <formula>"B13="" """</formula>
    </cfRule>
  </conditionalFormatting>
  <conditionalFormatting sqref="J27 P27">
    <cfRule type="cellIs" dxfId="28" priority="17" operator="equal">
      <formula>0</formula>
    </cfRule>
  </conditionalFormatting>
  <conditionalFormatting sqref="J27">
    <cfRule type="iconSet" priority="19">
      <iconSet iconSet="3Arrows">
        <cfvo type="percent" val="0"/>
        <cfvo type="num" val="0"/>
        <cfvo type="num" val="0" gte="0"/>
      </iconSet>
    </cfRule>
    <cfRule type="cellIs" dxfId="27" priority="20" operator="lessThan">
      <formula>0</formula>
    </cfRule>
    <cfRule type="cellIs" dxfId="26" priority="21" operator="greaterThan">
      <formula>0</formula>
    </cfRule>
  </conditionalFormatting>
  <conditionalFormatting sqref="P27">
    <cfRule type="iconSet" priority="22">
      <iconSet iconSet="3Arrows">
        <cfvo type="percent" val="0"/>
        <cfvo type="num" val="0"/>
        <cfvo type="num" val="0" gte="0"/>
      </iconSet>
    </cfRule>
    <cfRule type="cellIs" dxfId="25" priority="23" operator="lessThan">
      <formula>0</formula>
    </cfRule>
    <cfRule type="cellIs" dxfId="24" priority="24" operator="greaterThan">
      <formula>0</formula>
    </cfRule>
  </conditionalFormatting>
  <conditionalFormatting sqref="J33 P33">
    <cfRule type="expression" dxfId="23" priority="10">
      <formula>"B13="" """</formula>
    </cfRule>
  </conditionalFormatting>
  <conditionalFormatting sqref="J33 P33">
    <cfRule type="cellIs" dxfId="22" priority="9" operator="equal">
      <formula>0</formula>
    </cfRule>
  </conditionalFormatting>
  <conditionalFormatting sqref="J33">
    <cfRule type="iconSet" priority="11">
      <iconSet iconSet="3Arrows">
        <cfvo type="percent" val="0"/>
        <cfvo type="num" val="0"/>
        <cfvo type="num" val="0" gte="0"/>
      </iconSet>
    </cfRule>
    <cfRule type="cellIs" dxfId="21" priority="12" operator="lessThan">
      <formula>0</formula>
    </cfRule>
    <cfRule type="cellIs" dxfId="20" priority="13" operator="greaterThan">
      <formula>0</formula>
    </cfRule>
  </conditionalFormatting>
  <conditionalFormatting sqref="P33">
    <cfRule type="iconSet" priority="14">
      <iconSet iconSet="3Arrows">
        <cfvo type="percent" val="0"/>
        <cfvo type="num" val="0"/>
        <cfvo type="num" val="0" gte="0"/>
      </iconSet>
    </cfRule>
    <cfRule type="cellIs" dxfId="19" priority="15" operator="lessThan">
      <formula>0</formula>
    </cfRule>
    <cfRule type="cellIs" dxfId="18" priority="16" operator="greaterThan">
      <formula>0</formula>
    </cfRule>
  </conditionalFormatting>
  <conditionalFormatting sqref="J28:J32">
    <cfRule type="iconSet" priority="27">
      <iconSet iconSet="3Arrows">
        <cfvo type="percent" val="0"/>
        <cfvo type="num" val="0"/>
        <cfvo type="num" val="0" gte="0"/>
      </iconSet>
    </cfRule>
    <cfRule type="cellIs" dxfId="17" priority="28" operator="lessThan">
      <formula>0</formula>
    </cfRule>
    <cfRule type="cellIs" dxfId="16" priority="29" operator="greaterThan">
      <formula>0</formula>
    </cfRule>
  </conditionalFormatting>
  <conditionalFormatting sqref="P28:P32">
    <cfRule type="iconSet" priority="30">
      <iconSet iconSet="3Arrows">
        <cfvo type="percent" val="0"/>
        <cfvo type="num" val="0"/>
        <cfvo type="num" val="0" gte="0"/>
      </iconSet>
    </cfRule>
    <cfRule type="cellIs" dxfId="15" priority="31" operator="lessThan">
      <formula>0</formula>
    </cfRule>
    <cfRule type="cellIs" dxfId="14" priority="32" operator="greaterThan">
      <formula>0</formula>
    </cfRule>
  </conditionalFormatting>
  <conditionalFormatting sqref="J34 P34">
    <cfRule type="expression" dxfId="13" priority="2">
      <formula>"B13="" """</formula>
    </cfRule>
  </conditionalFormatting>
  <conditionalFormatting sqref="J34 P34">
    <cfRule type="cellIs" dxfId="12" priority="1" operator="equal">
      <formula>0</formula>
    </cfRule>
  </conditionalFormatting>
  <conditionalFormatting sqref="J34">
    <cfRule type="iconSet" priority="3">
      <iconSet iconSet="3Arrows">
        <cfvo type="percent" val="0"/>
        <cfvo type="num" val="0"/>
        <cfvo type="num" val="0" gte="0"/>
      </iconSet>
    </cfRule>
    <cfRule type="cellIs" dxfId="11" priority="4" operator="lessThan">
      <formula>0</formula>
    </cfRule>
    <cfRule type="cellIs" dxfId="10" priority="5" operator="greaterThan">
      <formula>0</formula>
    </cfRule>
  </conditionalFormatting>
  <conditionalFormatting sqref="P34">
    <cfRule type="iconSet" priority="6">
      <iconSet iconSet="3Arrows">
        <cfvo type="percent" val="0"/>
        <cfvo type="num" val="0"/>
        <cfvo type="num" val="0" gte="0"/>
      </iconSet>
    </cfRule>
    <cfRule type="cellIs" dxfId="9" priority="7" operator="lessThan">
      <formula>0</formula>
    </cfRule>
    <cfRule type="cellIs" dxfId="8" priority="8" operator="greaterThan">
      <formula>0</formula>
    </cfRule>
  </conditionalFormatting>
  <conditionalFormatting sqref="J6:J7 J69:J73">
    <cfRule type="iconSet" priority="48694">
      <iconSet iconSet="3Arrows">
        <cfvo type="percent" val="0"/>
        <cfvo type="num" val="0"/>
        <cfvo type="num" val="0" gte="0"/>
      </iconSet>
    </cfRule>
    <cfRule type="cellIs" dxfId="7" priority="48695" operator="lessThan">
      <formula>0</formula>
    </cfRule>
    <cfRule type="cellIs" dxfId="6" priority="48696" operator="greaterThan">
      <formula>0</formula>
    </cfRule>
  </conditionalFormatting>
  <conditionalFormatting sqref="P6:P7 P69:P73">
    <cfRule type="iconSet" priority="48700">
      <iconSet iconSet="3Arrows">
        <cfvo type="percent" val="0"/>
        <cfvo type="num" val="0"/>
        <cfvo type="num" val="0" gte="0"/>
      </iconSet>
    </cfRule>
    <cfRule type="cellIs" dxfId="5" priority="48701" operator="lessThan">
      <formula>0</formula>
    </cfRule>
    <cfRule type="cellIs" dxfId="4" priority="48702" operator="greaterThan">
      <formula>0</formula>
    </cfRule>
  </conditionalFormatting>
  <conditionalFormatting sqref="J74 J101:J113">
    <cfRule type="iconSet" priority="48871">
      <iconSet iconSet="3Arrows">
        <cfvo type="percent" val="0"/>
        <cfvo type="num" val="0"/>
        <cfvo type="num" val="0" gte="0"/>
      </iconSet>
    </cfRule>
    <cfRule type="cellIs" dxfId="3" priority="48872" operator="lessThan">
      <formula>0</formula>
    </cfRule>
    <cfRule type="cellIs" dxfId="2" priority="48873" operator="greaterThan">
      <formula>0</formula>
    </cfRule>
  </conditionalFormatting>
  <conditionalFormatting sqref="P74 P101:P113">
    <cfRule type="iconSet" priority="48877">
      <iconSet iconSet="3Arrows">
        <cfvo type="percent" val="0"/>
        <cfvo type="num" val="0"/>
        <cfvo type="num" val="0" gte="0"/>
      </iconSet>
    </cfRule>
    <cfRule type="cellIs" dxfId="1" priority="48878" operator="lessThan">
      <formula>0</formula>
    </cfRule>
    <cfRule type="cellIs" dxfId="0" priority="48879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2022-06-14T13:59:02Z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